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so-far" sheetId="1" r:id="rId4"/>
  </sheets>
</workbook>
</file>

<file path=xl/sharedStrings.xml><?xml version="1.0" encoding="utf-8"?>
<sst xmlns="http://schemas.openxmlformats.org/spreadsheetml/2006/main" uniqueCount="343">
  <si>
    <t>Name</t>
  </si>
  <si>
    <t>Club</t>
  </si>
  <si>
    <t>Position</t>
  </si>
  <si>
    <t>Price</t>
  </si>
  <si>
    <t>Round 1</t>
  </si>
  <si>
    <t>Round 2</t>
  </si>
  <si>
    <t>Average</t>
  </si>
  <si>
    <t>$ Per Poiont (Average)</t>
  </si>
  <si>
    <t>Courtney Hodder</t>
  </si>
  <si>
    <t xml:space="preserve"> BRL</t>
  </si>
  <si>
    <t xml:space="preserve"> MID</t>
  </si>
  <si>
    <t>Ruby Schleicher</t>
  </si>
  <si>
    <t xml:space="preserve"> COL</t>
  </si>
  <si>
    <t xml:space="preserve"> DEF</t>
  </si>
  <si>
    <t>Elizabeth Keaney</t>
  </si>
  <si>
    <t xml:space="preserve"> GCS</t>
  </si>
  <si>
    <t>Tegan Cunningham</t>
  </si>
  <si>
    <t xml:space="preserve"> MEL</t>
  </si>
  <si>
    <t xml:space="preserve"> FWD</t>
  </si>
  <si>
    <t>Janelle Cuthbertson</t>
  </si>
  <si>
    <t xml:space="preserve"> FRE</t>
  </si>
  <si>
    <t>Rhiannon Metcalfe</t>
  </si>
  <si>
    <t xml:space="preserve"> ADE</t>
  </si>
  <si>
    <t xml:space="preserve"> RUCK</t>
  </si>
  <si>
    <t>Tiah Haynes</t>
  </si>
  <si>
    <t>Denby Taylor</t>
  </si>
  <si>
    <t xml:space="preserve"> GEE</t>
  </si>
  <si>
    <t>Erin Phillips</t>
  </si>
  <si>
    <t>Maddison Levi</t>
  </si>
  <si>
    <t>Jade Ellenger</t>
  </si>
  <si>
    <t>Ashleigh Woodland</t>
  </si>
  <si>
    <t>Jacqui Vogt</t>
  </si>
  <si>
    <t xml:space="preserve"> STK</t>
  </si>
  <si>
    <t>Stevie-Lee Thompson</t>
  </si>
  <si>
    <t>Claudia Whitfort</t>
  </si>
  <si>
    <t>Eliza McNamara</t>
  </si>
  <si>
    <t>Alyce Parker</t>
  </si>
  <si>
    <t xml:space="preserve"> GWS</t>
  </si>
  <si>
    <t>Natalie Grider</t>
  </si>
  <si>
    <t>Isabel Dawes</t>
  </si>
  <si>
    <t>Amber Ward</t>
  </si>
  <si>
    <t xml:space="preserve"> WCE</t>
  </si>
  <si>
    <t>Dakota Davidson</t>
  </si>
  <si>
    <t>Madeline Guerin</t>
  </si>
  <si>
    <t xml:space="preserve"> CAR</t>
  </si>
  <si>
    <t>Abbie McKay</t>
  </si>
  <si>
    <t>Greta Bodey</t>
  </si>
  <si>
    <t>Harriet Cordner</t>
  </si>
  <si>
    <t xml:space="preserve"> RIC</t>
  </si>
  <si>
    <t>Mimi Hill</t>
  </si>
  <si>
    <t>Hannah Priest</t>
  </si>
  <si>
    <t>Celine Moody</t>
  </si>
  <si>
    <t xml:space="preserve"> WBD</t>
  </si>
  <si>
    <t>Aileen Gilroy</t>
  </si>
  <si>
    <t xml:space="preserve"> NTH</t>
  </si>
  <si>
    <t>Jess Fitzgerald</t>
  </si>
  <si>
    <t>Ellyse Gamble</t>
  </si>
  <si>
    <t xml:space="preserve"> DNP</t>
  </si>
  <si>
    <t>Sophie Van De Heuvel</t>
  </si>
  <si>
    <t>Katie Lynch</t>
  </si>
  <si>
    <t>Tyanna Smith</t>
  </si>
  <si>
    <t>Ellie Blackburn</t>
  </si>
  <si>
    <t>Lucy Single</t>
  </si>
  <si>
    <t>Daria Bannister</t>
  </si>
  <si>
    <t>Tayla Bresland</t>
  </si>
  <si>
    <t>Stacey Livingstone</t>
  </si>
  <si>
    <t>Jade Pregelj</t>
  </si>
  <si>
    <t>Sophie Alexander</t>
  </si>
  <si>
    <t>Tahlia Hickie</t>
  </si>
  <si>
    <t>Hannah Button</t>
  </si>
  <si>
    <t>Rhiannon Watt</t>
  </si>
  <si>
    <t>Jasmine Garner</t>
  </si>
  <si>
    <t>Gabby Seymour</t>
  </si>
  <si>
    <t>Bonnie Toogood</t>
  </si>
  <si>
    <t>Chelsea Randall</t>
  </si>
  <si>
    <t>Sarah Allan</t>
  </si>
  <si>
    <t>Mikayla Hyde</t>
  </si>
  <si>
    <t>Orla O'Dwyer</t>
  </si>
  <si>
    <t>Lauren Pearce</t>
  </si>
  <si>
    <t>Jordan Zanchetta</t>
  </si>
  <si>
    <t>Elle Bennetts</t>
  </si>
  <si>
    <t>Tyla Hanks</t>
  </si>
  <si>
    <t>Kaitlyn Ashmore</t>
  </si>
  <si>
    <t>Tanya Hetherington</t>
  </si>
  <si>
    <t>Deanna Berry</t>
  </si>
  <si>
    <t>Kiara Bowers</t>
  </si>
  <si>
    <t>Jess Hosking</t>
  </si>
  <si>
    <t>Gabby O'Sullivan</t>
  </si>
  <si>
    <t>Isabel Huntington</t>
  </si>
  <si>
    <t>Gemma Houghton</t>
  </si>
  <si>
    <t>Daisy Bateman</t>
  </si>
  <si>
    <t>Tahlia Randall</t>
  </si>
  <si>
    <t>Kate Shierlaw</t>
  </si>
  <si>
    <t>Lily Mithen</t>
  </si>
  <si>
    <t>Ellie McKenzie</t>
  </si>
  <si>
    <t>Sabreena Duffy</t>
  </si>
  <si>
    <t>Ebony Marinoff</t>
  </si>
  <si>
    <t>Emma King</t>
  </si>
  <si>
    <t>Shannon Campbell</t>
  </si>
  <si>
    <t>Aishling Sheridan</t>
  </si>
  <si>
    <t>Catherine Svarc</t>
  </si>
  <si>
    <t>Georgia Patrikios</t>
  </si>
  <si>
    <t>Nicole Bresnehan</t>
  </si>
  <si>
    <t>Lauren Ahrens</t>
  </si>
  <si>
    <t>Taylor Smith</t>
  </si>
  <si>
    <t>Rebecca Beeson</t>
  </si>
  <si>
    <t>Megan Fitzsimon</t>
  </si>
  <si>
    <t>Brianna ward law</t>
  </si>
  <si>
    <t>Sarah Hartwig</t>
  </si>
  <si>
    <t>Rebecca Miller</t>
  </si>
  <si>
    <t>Louise Stephenson</t>
  </si>
  <si>
    <t>Breann Moody</t>
  </si>
  <si>
    <t>Nicola Stevens</t>
  </si>
  <si>
    <t>Catherine Phillips</t>
  </si>
  <si>
    <t>Sabrina Frederick</t>
  </si>
  <si>
    <t>Kirsty Lamb</t>
  </si>
  <si>
    <t>Laura Pugh</t>
  </si>
  <si>
    <t>Ellie Gavalas</t>
  </si>
  <si>
    <t>Tarni Brown</t>
  </si>
  <si>
    <t>Emma Zielke</t>
  </si>
  <si>
    <t>Madison Prespakis</t>
  </si>
  <si>
    <t>Tarni White</t>
  </si>
  <si>
    <t>Emma Kearney</t>
  </si>
  <si>
    <t>Nadia von Bertouch</t>
  </si>
  <si>
    <t>Jenna Bruton</t>
  </si>
  <si>
    <t>Aisling McCarthy</t>
  </si>
  <si>
    <t>Lauren Butler</t>
  </si>
  <si>
    <t>Sinead Goldrick</t>
  </si>
  <si>
    <t>Jasmin Stewart</t>
  </si>
  <si>
    <t>Tilly Lucas-Rodd</t>
  </si>
  <si>
    <t>Tayla Harris</t>
  </si>
  <si>
    <t>Jesse Wardlaw</t>
  </si>
  <si>
    <t>Brooke Vernon</t>
  </si>
  <si>
    <t>Eloise Jones</t>
  </si>
  <si>
    <t>Sophie McDonald</t>
  </si>
  <si>
    <t>Hannah Burchell</t>
  </si>
  <si>
    <t>Dee Heslop</t>
  </si>
  <si>
    <t>Georgia Gee</t>
  </si>
  <si>
    <t>Grace Egan</t>
  </si>
  <si>
    <t>Emily Bates</t>
  </si>
  <si>
    <t>Justine Mules</t>
  </si>
  <si>
    <t>Emma O'Driscoll</t>
  </si>
  <si>
    <t>Sarah Wright</t>
  </si>
  <si>
    <t>Caitlin Greiser</t>
  </si>
  <si>
    <t>Danielle Ponter</t>
  </si>
  <si>
    <t>Mia King</t>
  </si>
  <si>
    <t>Sarah Perkins</t>
  </si>
  <si>
    <t>Alison Drennan</t>
  </si>
  <si>
    <t>Jacqueline Parry</t>
  </si>
  <si>
    <t>Mikayla Bowen</t>
  </si>
  <si>
    <t>Jess Edwards</t>
  </si>
  <si>
    <t>Jordan Ivey</t>
  </si>
  <si>
    <t>Sarah Verrier</t>
  </si>
  <si>
    <t>Lisa Whiteley</t>
  </si>
  <si>
    <t>Ashleigh Riddell</t>
  </si>
  <si>
    <t>Casey Sherriff</t>
  </si>
  <si>
    <t>Maddy McMahon</t>
  </si>
  <si>
    <t>Ashlee Atkins</t>
  </si>
  <si>
    <t>Amy McDonald</t>
  </si>
  <si>
    <t>Shelley Heath</t>
  </si>
  <si>
    <t>Bella Smith</t>
  </si>
  <si>
    <t>Lauren Arnell</t>
  </si>
  <si>
    <t>Chantel Emonson</t>
  </si>
  <si>
    <t>Najwa Allen</t>
  </si>
  <si>
    <t>Stephanie Williams</t>
  </si>
  <si>
    <t>Olivia Barber</t>
  </si>
  <si>
    <t>Stephanie Cain</t>
  </si>
  <si>
    <t>Mikala Cann</t>
  </si>
  <si>
    <t>Pepa Randall</t>
  </si>
  <si>
    <t>Brooke Lochland</t>
  </si>
  <si>
    <t>Madison Newman</t>
  </si>
  <si>
    <t>Karen Paxman</t>
  </si>
  <si>
    <t>Sophie Conway</t>
  </si>
  <si>
    <t>Alyssa Bannan</t>
  </si>
  <si>
    <t>Sophie Molan</t>
  </si>
  <si>
    <t>Vivien Saad</t>
  </si>
  <si>
    <t>Grace Kelly</t>
  </si>
  <si>
    <t>Leah Kaslar</t>
  </si>
  <si>
    <t>Madeleine Boyd</t>
  </si>
  <si>
    <t>Darcy Guttridge</t>
  </si>
  <si>
    <t>Alana Porter</t>
  </si>
  <si>
    <t>Sam Virgo</t>
  </si>
  <si>
    <t>Aasta O'Connor</t>
  </si>
  <si>
    <t>Kirsten McLeod</t>
  </si>
  <si>
    <t>Isabella Lewis</t>
  </si>
  <si>
    <t>Kara Antonio</t>
  </si>
  <si>
    <t>Jamie Stanton</t>
  </si>
  <si>
    <t>Niamh Kelly</t>
  </si>
  <si>
    <t>Erin Todd</t>
  </si>
  <si>
    <t>Georgie Rankin</t>
  </si>
  <si>
    <t>Marijana Rajcic</t>
  </si>
  <si>
    <t>Krstel Petrevski</t>
  </si>
  <si>
    <t>Eden Zanker</t>
  </si>
  <si>
    <t>Haneen Zreika</t>
  </si>
  <si>
    <t>Elisabeth Georgostathis</t>
  </si>
  <si>
    <t>Sarah Hosking</t>
  </si>
  <si>
    <t>Ebony Antonio</t>
  </si>
  <si>
    <t>Belinda Smith</t>
  </si>
  <si>
    <t>Shanae Davison</t>
  </si>
  <si>
    <t>Eleanor Brown</t>
  </si>
  <si>
    <t>Ebony O'Dea</t>
  </si>
  <si>
    <t>Emma Swanson</t>
  </si>
  <si>
    <t>Aimee Schmidt</t>
  </si>
  <si>
    <t>Lauren Bella</t>
  </si>
  <si>
    <t>Teah Charlton</t>
  </si>
  <si>
    <t>Brittany Perry</t>
  </si>
  <si>
    <t>Shelley Scott</t>
  </si>
  <si>
    <t>Brittany Bonnici</t>
  </si>
  <si>
    <t>Kate Hore</t>
  </si>
  <si>
    <t>Cheyenne Hammond</t>
  </si>
  <si>
    <t>Cora Staunton</t>
  </si>
  <si>
    <t>Monique Conti</t>
  </si>
  <si>
    <t>Julia Crockett-Grills</t>
  </si>
  <si>
    <t>Andrea Gilmore</t>
  </si>
  <si>
    <t>Daisy D'Arcy</t>
  </si>
  <si>
    <t>Katie Loynes</t>
  </si>
  <si>
    <t>Gabrielle Colvin</t>
  </si>
  <si>
    <t>Angelique Stannett</t>
  </si>
  <si>
    <t>Parris Laurie</t>
  </si>
  <si>
    <t>Rebecca Webster</t>
  </si>
  <si>
    <t>Sarah D'Arcy</t>
  </si>
  <si>
    <t>Sarah Rowe</t>
  </si>
  <si>
    <t>Nikki Gore</t>
  </si>
  <si>
    <t>Anne Hatchard</t>
  </si>
  <si>
    <t>Chelsea Biddell</t>
  </si>
  <si>
    <t>Kerryn Harrington</t>
  </si>
  <si>
    <t>Bianca Webb</t>
  </si>
  <si>
    <t>Roxanne Roux</t>
  </si>
  <si>
    <t>Rebecca Privitelli</t>
  </si>
  <si>
    <t>Alicia Eva</t>
  </si>
  <si>
    <t>Steph Chiocci</t>
  </si>
  <si>
    <t>Alison Brown</t>
  </si>
  <si>
    <t>Libby Birch</t>
  </si>
  <si>
    <t>Maddy Brancatisano</t>
  </si>
  <si>
    <t>Angelica Gogos</t>
  </si>
  <si>
    <t>Hayley Bullas</t>
  </si>
  <si>
    <t>Erica Fowler</t>
  </si>
  <si>
    <t>Tarni Evans</t>
  </si>
  <si>
    <t>Danielle Higgins</t>
  </si>
  <si>
    <t>Olivia Purcell</t>
  </si>
  <si>
    <t>Jaimee Lambert</t>
  </si>
  <si>
    <t>Imahra Cameron</t>
  </si>
  <si>
    <t>Madeline Keryk</t>
  </si>
  <si>
    <t>Ailish Considine</t>
  </si>
  <si>
    <t>Darcy Vescio</t>
  </si>
  <si>
    <t>Ashleigh Guest</t>
  </si>
  <si>
    <t>Kellie Gibson</t>
  </si>
  <si>
    <t>Nat Exon</t>
  </si>
  <si>
    <t>Elise O'Dea</t>
  </si>
  <si>
    <t>Sarah Dargan</t>
  </si>
  <si>
    <t>Kodi Jacques</t>
  </si>
  <si>
    <t>Meghan McDonald</t>
  </si>
  <si>
    <t>Courtney Wakefield</t>
  </si>
  <si>
    <t>Hayley Miller</t>
  </si>
  <si>
    <t>Rosie Dillon</t>
  </si>
  <si>
    <t>Kate Surman</t>
  </si>
  <si>
    <t>Chloe Molloy</t>
  </si>
  <si>
    <t>Jessica Dal Pos</t>
  </si>
  <si>
    <t>Lily Postlethwaite</t>
  </si>
  <si>
    <t>Breanna Koenen</t>
  </si>
  <si>
    <t>Kate Lutkins</t>
  </si>
  <si>
    <t>Daisy Pearce</t>
  </si>
  <si>
    <t>Emily Goodsir</t>
  </si>
  <si>
    <t>Katie Brennan</t>
  </si>
  <si>
    <t>Phoebe McWilliams</t>
  </si>
  <si>
    <t>Alexandra Anderson</t>
  </si>
  <si>
    <t>Joanna Lin</t>
  </si>
  <si>
    <t>Renee Garing</t>
  </si>
  <si>
    <t>Brenna Tarrant</t>
  </si>
  <si>
    <t>Evie Gooch</t>
  </si>
  <si>
    <t>Naomi Ferres</t>
  </si>
  <si>
    <t>Kate McCarthy</t>
  </si>
  <si>
    <t>Serene Watson</t>
  </si>
  <si>
    <t>Kate Orme</t>
  </si>
  <si>
    <t>Sharni Norder</t>
  </si>
  <si>
    <t>Angela Foley</t>
  </si>
  <si>
    <t>Kim Rennie</t>
  </si>
  <si>
    <t>Isabella Eddey</t>
  </si>
  <si>
    <t>Sophie Casey</t>
  </si>
  <si>
    <t>Lisa Steane</t>
  </si>
  <si>
    <t>Britt Tully</t>
  </si>
  <si>
    <t>Jodie Hicks</t>
  </si>
  <si>
    <t>Bailey Hunt</t>
  </si>
  <si>
    <t>Nell Morris-Dalton</t>
  </si>
  <si>
    <t>Jasmine Grierson</t>
  </si>
  <si>
    <t>Kalinda Howarth</t>
  </si>
  <si>
    <t>Akec Makur Chuot</t>
  </si>
  <si>
    <t>Georgia Bevan</t>
  </si>
  <si>
    <t>Lauren Brazzale</t>
  </si>
  <si>
    <t>Bianca Jakobsson</t>
  </si>
  <si>
    <t>Sophie Abbatangelo</t>
  </si>
  <si>
    <t>Jayde Van Dyk</t>
  </si>
  <si>
    <t>Hannah Dunn</t>
  </si>
  <si>
    <t>Matilda Sergeant</t>
  </si>
  <si>
    <t>Kate Gillespie-Jones</t>
  </si>
  <si>
    <t>Alison Downie</t>
  </si>
  <si>
    <t>Chantella Perera</t>
  </si>
  <si>
    <t>Erin McKinnon</t>
  </si>
  <si>
    <t>Phoebe Monahan</t>
  </si>
  <si>
    <t>Alice O'Loughlin</t>
  </si>
  <si>
    <t>Christina Bernardi</t>
  </si>
  <si>
    <t>Natalie Plane</t>
  </si>
  <si>
    <t>Gabrielle Newton</t>
  </si>
  <si>
    <t>Charlotte Wilson</t>
  </si>
  <si>
    <t>Charlotte Hammans</t>
  </si>
  <si>
    <t>Danielle Hardiman</t>
  </si>
  <si>
    <t>Kate Dempsey</t>
  </si>
  <si>
    <t>Tayla Stahl</t>
  </si>
  <si>
    <t>Mim Strom</t>
  </si>
  <si>
    <t>Molly McDonald</t>
  </si>
  <si>
    <t>Georgia Clarke</t>
  </si>
  <si>
    <t>Jessica Allan</t>
  </si>
  <si>
    <t>Nicola Barr</t>
  </si>
  <si>
    <t>Darcy Moloney</t>
  </si>
  <si>
    <t>Amelia Velardo</t>
  </si>
  <si>
    <t>Iilish Ross</t>
  </si>
  <si>
    <t>Courtney Guard</t>
  </si>
  <si>
    <t>Richelle Cranston</t>
  </si>
  <si>
    <t>Renee Saulitis</t>
  </si>
  <si>
    <t>Annise Bradfield</t>
  </si>
  <si>
    <t>∞</t>
  </si>
  <si>
    <t>Katelyn Pope</t>
  </si>
  <si>
    <t>Aliesha Newman</t>
  </si>
  <si>
    <t>Maria Moloney</t>
  </si>
  <si>
    <t>Rene Caris</t>
  </si>
  <si>
    <t>Dana Hooker</t>
  </si>
  <si>
    <t>Dani Marshall</t>
  </si>
  <si>
    <t>Luka Lesosky-Hay</t>
  </si>
  <si>
    <t>Demi Liddle</t>
  </si>
  <si>
    <t>Maddy Collier</t>
  </si>
  <si>
    <t>Millie Brown</t>
  </si>
  <si>
    <t>Gemma Lagioia</t>
  </si>
  <si>
    <t>Tahlia Meyer</t>
  </si>
  <si>
    <t>Lauren Spark</t>
  </si>
  <si>
    <t>Sarah Halvorsen</t>
  </si>
  <si>
    <t>Annalyse Lister</t>
  </si>
  <si>
    <t>Vaomua Laloifi</t>
  </si>
  <si>
    <t>Alice Burke</t>
  </si>
  <si>
    <t>Britney Gutknecht</t>
  </si>
  <si>
    <t>Paige Parker</t>
  </si>
  <si>
    <t>Brianna Green</t>
  </si>
  <si>
    <t>Taylah Davies</t>
  </si>
  <si>
    <t>Jordyn Allen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</si>
</sst>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/>
    </xf>
    <xf numFmtId="49" fontId="3" fillId="3" borderId="2" applyNumberFormat="1" applyFont="1" applyFill="1" applyBorder="1" applyAlignment="1" applyProtection="0">
      <alignment vertical="top"/>
    </xf>
    <xf numFmtId="49" fontId="0" fillId="4" borderId="3" applyNumberFormat="1" applyFont="1" applyFill="1" applyBorder="1" applyAlignment="1" applyProtection="0">
      <alignment vertical="top"/>
    </xf>
    <xf numFmtId="49" fontId="0" fillId="4" borderId="1" applyNumberFormat="1" applyFont="1" applyFill="1" applyBorder="1" applyAlignment="1" applyProtection="0">
      <alignment vertical="top"/>
    </xf>
    <xf numFmtId="0" fontId="0" fillId="4" borderId="1" applyNumberFormat="1" applyFont="1" applyFill="1" applyBorder="1" applyAlignment="1" applyProtection="0">
      <alignment vertical="top"/>
    </xf>
    <xf numFmtId="1" fontId="0" fillId="4" borderId="1" applyNumberFormat="1" applyFont="1" applyFill="1" applyBorder="1" applyAlignment="1" applyProtection="0">
      <alignment vertical="top"/>
    </xf>
    <xf numFmtId="49" fontId="3" fillId="3" borderId="4" applyNumberFormat="1" applyFont="1" applyFill="1" applyBorder="1" applyAlignment="1" applyProtection="0">
      <alignment vertical="top"/>
    </xf>
    <xf numFmtId="49" fontId="0" fillId="4" borderId="5" applyNumberFormat="1" applyFont="1" applyFill="1" applyBorder="1" applyAlignment="1" applyProtection="0">
      <alignment vertical="top"/>
    </xf>
    <xf numFmtId="49" fontId="0" fillId="4" borderId="6" applyNumberFormat="1" applyFont="1" applyFill="1" applyBorder="1" applyAlignment="1" applyProtection="0">
      <alignment vertical="top"/>
    </xf>
    <xf numFmtId="0" fontId="0" fillId="4" borderId="6" applyNumberFormat="1" applyFont="1" applyFill="1" applyBorder="1" applyAlignment="1" applyProtection="0">
      <alignment vertical="top"/>
    </xf>
    <xf numFmtId="49" fontId="3" fillId="3" borderId="7" applyNumberFormat="1" applyFont="1" applyFill="1" applyBorder="1" applyAlignment="1" applyProtection="0">
      <alignment vertical="top"/>
    </xf>
    <xf numFmtId="49" fontId="0" fillId="4" borderId="8" applyNumberFormat="1" applyFont="1" applyFill="1" applyBorder="1" applyAlignment="1" applyProtection="0">
      <alignment vertical="top"/>
    </xf>
    <xf numFmtId="49" fontId="0" fillId="4" borderId="9" applyNumberFormat="1" applyFont="1" applyFill="1" applyBorder="1" applyAlignment="1" applyProtection="0">
      <alignment vertical="top"/>
    </xf>
    <xf numFmtId="0" fontId="0" fillId="4" borderId="9" applyNumberFormat="1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bdbdb"/>
      <rgbColor rgb="ff3f3f3f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16"/>
  <sheetViews>
    <sheetView workbookViewId="0" showGridLines="0" defaultGridColor="1">
      <pane topLeftCell="A2" xSplit="0" ySplit="1" activePane="bottomLeft" state="frozen"/>
    </sheetView>
  </sheetViews>
  <sheetFormatPr defaultColWidth="8.33333" defaultRowHeight="19.9" customHeight="1" outlineLevelRow="0" outlineLevelCol="0"/>
  <cols>
    <col min="1" max="1" width="18.8516" style="1" customWidth="1"/>
    <col min="2" max="2" width="7.5" style="1" customWidth="1"/>
    <col min="3" max="3" width="8.17188" style="1" customWidth="1"/>
    <col min="4" max="4" width="6.17188" style="1" customWidth="1"/>
    <col min="5" max="7" width="8.17188" style="1" customWidth="1"/>
    <col min="8" max="8" width="18.8516" style="1" customWidth="1"/>
    <col min="9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</row>
    <row r="2" ht="20.05" customHeight="1">
      <c r="A2" t="s" s="3">
        <v>8</v>
      </c>
      <c r="B2" t="s" s="4">
        <v>9</v>
      </c>
      <c r="C2" t="s" s="5">
        <v>10</v>
      </c>
      <c r="D2" s="6">
        <v>15000</v>
      </c>
      <c r="E2" s="6">
        <v>110</v>
      </c>
      <c r="F2" s="6">
        <v>107</v>
      </c>
      <c r="G2" s="6">
        <f>AVERAGE(E2,F2)</f>
        <v>108.5</v>
      </c>
      <c r="H2" s="7">
        <f>D2/G2</f>
        <v>138.248847926267</v>
      </c>
    </row>
    <row r="3" ht="20.05" customHeight="1">
      <c r="A3" t="s" s="3">
        <v>11</v>
      </c>
      <c r="B3" t="s" s="4">
        <v>12</v>
      </c>
      <c r="C3" t="s" s="5">
        <v>13</v>
      </c>
      <c r="D3" s="6">
        <v>20000</v>
      </c>
      <c r="E3" s="6">
        <v>69</v>
      </c>
      <c r="F3" s="6">
        <v>198</v>
      </c>
      <c r="G3" s="6">
        <f>AVERAGE(E3,F3)</f>
        <v>133.5</v>
      </c>
      <c r="H3" s="7">
        <f>D3/G3</f>
        <v>149.812734082397</v>
      </c>
    </row>
    <row r="4" ht="20.05" customHeight="1">
      <c r="A4" t="s" s="3">
        <v>14</v>
      </c>
      <c r="B4" t="s" s="4">
        <v>15</v>
      </c>
      <c r="C4" t="s" s="5">
        <v>13</v>
      </c>
      <c r="D4" s="6">
        <v>15000</v>
      </c>
      <c r="E4" s="6">
        <v>99</v>
      </c>
      <c r="F4" s="6">
        <v>93</v>
      </c>
      <c r="G4" s="6">
        <f>AVERAGE(E4,F4)</f>
        <v>96</v>
      </c>
      <c r="H4" s="7">
        <f>D4/G4</f>
        <v>156.25</v>
      </c>
    </row>
    <row r="5" ht="20.05" customHeight="1">
      <c r="A5" t="s" s="3">
        <v>16</v>
      </c>
      <c r="B5" t="s" s="4">
        <v>17</v>
      </c>
      <c r="C5" t="s" s="5">
        <v>18</v>
      </c>
      <c r="D5" s="6">
        <v>20000</v>
      </c>
      <c r="E5" s="6">
        <v>147</v>
      </c>
      <c r="F5" s="6">
        <v>100</v>
      </c>
      <c r="G5" s="6">
        <f>AVERAGE(E5,F5)</f>
        <v>123.5</v>
      </c>
      <c r="H5" s="7">
        <f>D5/G5</f>
        <v>161.943319838057</v>
      </c>
    </row>
    <row r="6" ht="20.05" customHeight="1">
      <c r="A6" t="s" s="3">
        <v>19</v>
      </c>
      <c r="B6" t="s" s="4">
        <v>20</v>
      </c>
      <c r="C6" t="s" s="5">
        <v>18</v>
      </c>
      <c r="D6" s="6">
        <v>20000</v>
      </c>
      <c r="E6" s="6">
        <v>187</v>
      </c>
      <c r="F6" s="6">
        <v>56</v>
      </c>
      <c r="G6" s="6">
        <f>AVERAGE(E6,F6)</f>
        <v>121.5</v>
      </c>
      <c r="H6" s="7">
        <f>D6/G6</f>
        <v>164.609053497942</v>
      </c>
    </row>
    <row r="7" ht="20.05" customHeight="1">
      <c r="A7" t="s" s="3">
        <v>21</v>
      </c>
      <c r="B7" t="s" s="4">
        <v>22</v>
      </c>
      <c r="C7" t="s" s="5">
        <v>23</v>
      </c>
      <c r="D7" s="6">
        <v>20000</v>
      </c>
      <c r="E7" s="6">
        <v>139</v>
      </c>
      <c r="F7" s="6">
        <v>82</v>
      </c>
      <c r="G7" s="6">
        <f>AVERAGE(E7,F7)</f>
        <v>110.5</v>
      </c>
      <c r="H7" s="7">
        <f>D7/G7</f>
        <v>180.995475113122</v>
      </c>
    </row>
    <row r="8" ht="20.05" customHeight="1">
      <c r="A8" t="s" s="3">
        <v>24</v>
      </c>
      <c r="B8" t="s" s="4">
        <v>20</v>
      </c>
      <c r="C8" t="s" s="5">
        <v>13</v>
      </c>
      <c r="D8" s="6">
        <v>15000</v>
      </c>
      <c r="E8" s="6">
        <v>55</v>
      </c>
      <c r="F8" s="6">
        <v>107</v>
      </c>
      <c r="G8" s="6">
        <f>AVERAGE(E8,F8)</f>
        <v>81</v>
      </c>
      <c r="H8" s="7">
        <f>D8/G8</f>
        <v>185.185185185185</v>
      </c>
    </row>
    <row r="9" ht="20.05" customHeight="1">
      <c r="A9" t="s" s="3">
        <v>25</v>
      </c>
      <c r="B9" t="s" s="4">
        <v>26</v>
      </c>
      <c r="C9" t="s" s="5">
        <v>13</v>
      </c>
      <c r="D9" s="6">
        <v>20000</v>
      </c>
      <c r="E9" s="6">
        <v>148</v>
      </c>
      <c r="F9" s="6">
        <v>65</v>
      </c>
      <c r="G9" s="6">
        <f>AVERAGE(E9,F9)</f>
        <v>106.5</v>
      </c>
      <c r="H9" s="7">
        <f>D9/G9</f>
        <v>187.793427230047</v>
      </c>
    </row>
    <row r="10" ht="20.05" customHeight="1">
      <c r="A10" t="s" s="3">
        <v>27</v>
      </c>
      <c r="B10" t="s" s="4">
        <v>22</v>
      </c>
      <c r="C10" t="s" s="5">
        <v>10</v>
      </c>
      <c r="D10" s="6">
        <v>40000</v>
      </c>
      <c r="E10" s="6">
        <v>282</v>
      </c>
      <c r="F10" s="6">
        <v>139</v>
      </c>
      <c r="G10" s="6">
        <f>AVERAGE(E10,F10)</f>
        <v>210.5</v>
      </c>
      <c r="H10" s="7">
        <f>D10/G10</f>
        <v>190.023752969121</v>
      </c>
    </row>
    <row r="11" ht="20.05" customHeight="1">
      <c r="A11" t="s" s="3">
        <v>28</v>
      </c>
      <c r="B11" t="s" s="4">
        <v>15</v>
      </c>
      <c r="C11" t="s" s="5">
        <v>13</v>
      </c>
      <c r="D11" s="6">
        <v>15000</v>
      </c>
      <c r="E11" s="6">
        <v>100</v>
      </c>
      <c r="F11" s="6">
        <v>57</v>
      </c>
      <c r="G11" s="6">
        <f>AVERAGE(E11,F11)</f>
        <v>78.5</v>
      </c>
      <c r="H11" s="7">
        <f>D11/G11</f>
        <v>191.082802547771</v>
      </c>
    </row>
    <row r="12" ht="20.05" customHeight="1">
      <c r="A12" t="s" s="3">
        <v>29</v>
      </c>
      <c r="B12" t="s" s="4">
        <v>9</v>
      </c>
      <c r="C12" t="s" s="5">
        <v>18</v>
      </c>
      <c r="D12" s="6">
        <v>20000</v>
      </c>
      <c r="E12" s="6">
        <v>102</v>
      </c>
      <c r="F12" s="6">
        <v>107</v>
      </c>
      <c r="G12" s="6">
        <f>AVERAGE(E12,F12)</f>
        <v>104.5</v>
      </c>
      <c r="H12" s="7">
        <f>D12/G12</f>
        <v>191.387559808612</v>
      </c>
    </row>
    <row r="13" ht="20.05" customHeight="1">
      <c r="A13" t="s" s="3">
        <v>30</v>
      </c>
      <c r="B13" t="s" s="4">
        <v>22</v>
      </c>
      <c r="C13" t="s" s="5">
        <v>10</v>
      </c>
      <c r="D13" s="6">
        <v>20000</v>
      </c>
      <c r="E13" s="6">
        <v>110</v>
      </c>
      <c r="F13" s="6">
        <v>89</v>
      </c>
      <c r="G13" s="6">
        <f>AVERAGE(E13,F13)</f>
        <v>99.5</v>
      </c>
      <c r="H13" s="7">
        <f>D13/G13</f>
        <v>201.005025125628</v>
      </c>
    </row>
    <row r="14" ht="20.05" customHeight="1">
      <c r="A14" t="s" s="3">
        <v>31</v>
      </c>
      <c r="B14" t="s" s="4">
        <v>32</v>
      </c>
      <c r="C14" t="s" s="5">
        <v>18</v>
      </c>
      <c r="D14" s="6">
        <v>15000</v>
      </c>
      <c r="E14" s="6">
        <v>95</v>
      </c>
      <c r="F14" s="6">
        <v>48</v>
      </c>
      <c r="G14" s="6">
        <f>AVERAGE(E14,F14)</f>
        <v>71.5</v>
      </c>
      <c r="H14" s="7">
        <f>D14/G14</f>
        <v>209.790209790210</v>
      </c>
    </row>
    <row r="15" ht="20.05" customHeight="1">
      <c r="A15" t="s" s="3">
        <v>33</v>
      </c>
      <c r="B15" t="s" s="4">
        <v>22</v>
      </c>
      <c r="C15" t="s" s="5">
        <v>18</v>
      </c>
      <c r="D15" s="6">
        <v>25000</v>
      </c>
      <c r="E15" s="6">
        <v>112</v>
      </c>
      <c r="F15" s="6">
        <v>126</v>
      </c>
      <c r="G15" s="6">
        <f>AVERAGE(E15,F15)</f>
        <v>119</v>
      </c>
      <c r="H15" s="7">
        <f>D15/G15</f>
        <v>210.084033613445</v>
      </c>
    </row>
    <row r="16" ht="20.05" customHeight="1">
      <c r="A16" t="s" s="3">
        <v>34</v>
      </c>
      <c r="B16" t="s" s="4">
        <v>32</v>
      </c>
      <c r="C16" t="s" s="5">
        <v>13</v>
      </c>
      <c r="D16" s="6">
        <v>20000</v>
      </c>
      <c r="E16" s="6">
        <v>84</v>
      </c>
      <c r="F16" s="6">
        <v>101</v>
      </c>
      <c r="G16" s="6">
        <f>AVERAGE(E16,F16)</f>
        <v>92.5</v>
      </c>
      <c r="H16" s="7">
        <f>D16/G16</f>
        <v>216.216216216216</v>
      </c>
    </row>
    <row r="17" ht="20.05" customHeight="1">
      <c r="A17" t="s" s="3">
        <v>35</v>
      </c>
      <c r="B17" t="s" s="4">
        <v>17</v>
      </c>
      <c r="C17" t="s" s="5">
        <v>10</v>
      </c>
      <c r="D17" s="6">
        <v>20000</v>
      </c>
      <c r="E17" s="6">
        <v>108</v>
      </c>
      <c r="F17" s="6">
        <v>75</v>
      </c>
      <c r="G17" s="6">
        <f>AVERAGE(E17,F17)</f>
        <v>91.5</v>
      </c>
      <c r="H17" s="7">
        <f>D17/G17</f>
        <v>218.579234972678</v>
      </c>
    </row>
    <row r="18" ht="20.05" customHeight="1">
      <c r="A18" t="s" s="3">
        <v>36</v>
      </c>
      <c r="B18" t="s" s="4">
        <v>37</v>
      </c>
      <c r="C18" t="s" s="5">
        <v>10</v>
      </c>
      <c r="D18" s="6">
        <v>50000</v>
      </c>
      <c r="E18" s="6">
        <v>206</v>
      </c>
      <c r="F18" s="6">
        <v>246</v>
      </c>
      <c r="G18" s="6">
        <f>AVERAGE(E18,F18)</f>
        <v>226</v>
      </c>
      <c r="H18" s="7">
        <f>D18/G18</f>
        <v>221.238938053097</v>
      </c>
    </row>
    <row r="19" ht="20.05" customHeight="1">
      <c r="A19" t="s" s="3">
        <v>38</v>
      </c>
      <c r="B19" t="s" s="4">
        <v>9</v>
      </c>
      <c r="C19" t="s" s="5">
        <v>13</v>
      </c>
      <c r="D19" s="6">
        <v>25000</v>
      </c>
      <c r="E19" s="6">
        <v>91</v>
      </c>
      <c r="F19" s="6">
        <v>131</v>
      </c>
      <c r="G19" s="6">
        <f>AVERAGE(E19,F19)</f>
        <v>111</v>
      </c>
      <c r="H19" s="7">
        <f>D19/G19</f>
        <v>225.225225225225</v>
      </c>
    </row>
    <row r="20" ht="20.05" customHeight="1">
      <c r="A20" t="s" s="3">
        <v>39</v>
      </c>
      <c r="B20" t="s" s="4">
        <v>9</v>
      </c>
      <c r="C20" t="s" s="5">
        <v>10</v>
      </c>
      <c r="D20" s="6">
        <v>20000</v>
      </c>
      <c r="E20" s="6">
        <v>118</v>
      </c>
      <c r="F20" s="6">
        <v>59</v>
      </c>
      <c r="G20" s="6">
        <f>AVERAGE(E20,F20)</f>
        <v>88.5</v>
      </c>
      <c r="H20" s="7">
        <f>D20/G20</f>
        <v>225.988700564972</v>
      </c>
    </row>
    <row r="21" ht="20.05" customHeight="1">
      <c r="A21" t="s" s="3">
        <v>40</v>
      </c>
      <c r="B21" t="s" s="4">
        <v>41</v>
      </c>
      <c r="C21" t="s" s="5">
        <v>13</v>
      </c>
      <c r="D21" s="6">
        <v>15000</v>
      </c>
      <c r="E21" s="6">
        <v>57</v>
      </c>
      <c r="F21" s="6">
        <v>75</v>
      </c>
      <c r="G21" s="6">
        <f>AVERAGE(E21,F21)</f>
        <v>66</v>
      </c>
      <c r="H21" s="7">
        <f>D21/G21</f>
        <v>227.272727272727</v>
      </c>
    </row>
    <row r="22" ht="20.05" customHeight="1">
      <c r="A22" t="s" s="3">
        <v>42</v>
      </c>
      <c r="B22" t="s" s="4">
        <v>9</v>
      </c>
      <c r="C22" t="s" s="5">
        <v>18</v>
      </c>
      <c r="D22" s="6">
        <v>25000</v>
      </c>
      <c r="E22" s="6">
        <v>71</v>
      </c>
      <c r="F22" s="6">
        <v>148</v>
      </c>
      <c r="G22" s="6">
        <f>AVERAGE(E22,F22)</f>
        <v>109.5</v>
      </c>
      <c r="H22" s="7">
        <f>D22/G22</f>
        <v>228.310502283105</v>
      </c>
    </row>
    <row r="23" ht="20.05" customHeight="1">
      <c r="A23" t="s" s="3">
        <v>43</v>
      </c>
      <c r="B23" t="s" s="4">
        <v>44</v>
      </c>
      <c r="C23" t="s" s="5">
        <v>10</v>
      </c>
      <c r="D23" s="6">
        <v>20000</v>
      </c>
      <c r="E23" s="6">
        <v>81</v>
      </c>
      <c r="F23" s="6">
        <v>94</v>
      </c>
      <c r="G23" s="6">
        <f>AVERAGE(E23,F23)</f>
        <v>87.5</v>
      </c>
      <c r="H23" s="7">
        <f>D23/G23</f>
        <v>228.571428571429</v>
      </c>
    </row>
    <row r="24" ht="20.05" customHeight="1">
      <c r="A24" t="s" s="3">
        <v>45</v>
      </c>
      <c r="B24" t="s" s="4">
        <v>44</v>
      </c>
      <c r="C24" t="s" s="5">
        <v>10</v>
      </c>
      <c r="D24" s="6">
        <v>20000</v>
      </c>
      <c r="E24" s="6">
        <v>93</v>
      </c>
      <c r="F24" s="6">
        <v>82</v>
      </c>
      <c r="G24" s="6">
        <f>AVERAGE(E24,F24)</f>
        <v>87.5</v>
      </c>
      <c r="H24" s="7">
        <f>D24/G24</f>
        <v>228.571428571429</v>
      </c>
    </row>
    <row r="25" ht="20.05" customHeight="1">
      <c r="A25" t="s" s="3">
        <v>46</v>
      </c>
      <c r="B25" t="s" s="4">
        <v>9</v>
      </c>
      <c r="C25" t="s" s="5">
        <v>18</v>
      </c>
      <c r="D25" s="6">
        <v>25000</v>
      </c>
      <c r="E25" s="6">
        <v>94</v>
      </c>
      <c r="F25" s="6">
        <v>120</v>
      </c>
      <c r="G25" s="6">
        <f>AVERAGE(E25,F25)</f>
        <v>107</v>
      </c>
      <c r="H25" s="7">
        <f>D25/G25</f>
        <v>233.644859813084</v>
      </c>
    </row>
    <row r="26" ht="20.05" customHeight="1">
      <c r="A26" t="s" s="3">
        <v>47</v>
      </c>
      <c r="B26" t="s" s="4">
        <v>48</v>
      </c>
      <c r="C26" t="s" s="5">
        <v>13</v>
      </c>
      <c r="D26" s="6">
        <v>30000</v>
      </c>
      <c r="E26" s="6">
        <v>120</v>
      </c>
      <c r="F26" s="6">
        <v>128</v>
      </c>
      <c r="G26" s="6">
        <f>AVERAGE(E26,F26)</f>
        <v>124</v>
      </c>
      <c r="H26" s="7">
        <f>D26/G26</f>
        <v>241.935483870968</v>
      </c>
    </row>
    <row r="27" ht="20.05" customHeight="1">
      <c r="A27" t="s" s="3">
        <v>49</v>
      </c>
      <c r="B27" t="s" s="4">
        <v>44</v>
      </c>
      <c r="C27" t="s" s="5">
        <v>10</v>
      </c>
      <c r="D27" s="6">
        <v>20000</v>
      </c>
      <c r="E27" s="6">
        <v>65</v>
      </c>
      <c r="F27" s="6">
        <v>100</v>
      </c>
      <c r="G27" s="6">
        <f>AVERAGE(E27,F27)</f>
        <v>82.5</v>
      </c>
      <c r="H27" s="7">
        <f>D27/G27</f>
        <v>242.424242424242</v>
      </c>
    </row>
    <row r="28" ht="20.05" customHeight="1">
      <c r="A28" t="s" s="3">
        <v>50</v>
      </c>
      <c r="B28" t="s" s="4">
        <v>32</v>
      </c>
      <c r="C28" t="s" s="5">
        <v>10</v>
      </c>
      <c r="D28" s="6">
        <v>25000</v>
      </c>
      <c r="E28" s="6">
        <v>77</v>
      </c>
      <c r="F28" s="6">
        <v>126</v>
      </c>
      <c r="G28" s="6">
        <f>AVERAGE(E28,F28)</f>
        <v>101.5</v>
      </c>
      <c r="H28" s="7">
        <f>D28/G28</f>
        <v>246.305418719212</v>
      </c>
    </row>
    <row r="29" ht="20.05" customHeight="1">
      <c r="A29" t="s" s="3">
        <v>51</v>
      </c>
      <c r="B29" t="s" s="4">
        <v>52</v>
      </c>
      <c r="C29" t="s" s="5">
        <v>23</v>
      </c>
      <c r="D29" s="6">
        <v>20000</v>
      </c>
      <c r="E29" s="6">
        <v>86</v>
      </c>
      <c r="F29" s="6">
        <v>75</v>
      </c>
      <c r="G29" s="6">
        <f>AVERAGE(E29,F29)</f>
        <v>80.5</v>
      </c>
      <c r="H29" s="7">
        <f>D29/G29</f>
        <v>248.447204968944</v>
      </c>
    </row>
    <row r="30" ht="20.05" customHeight="1">
      <c r="A30" t="s" s="3">
        <v>53</v>
      </c>
      <c r="B30" t="s" s="4">
        <v>54</v>
      </c>
      <c r="C30" t="s" s="5">
        <v>13</v>
      </c>
      <c r="D30" s="6">
        <v>30000</v>
      </c>
      <c r="E30" s="6">
        <v>100</v>
      </c>
      <c r="F30" s="6">
        <v>140</v>
      </c>
      <c r="G30" s="6">
        <f>AVERAGE(E30,F30)</f>
        <v>120</v>
      </c>
      <c r="H30" s="7">
        <f>D30/G30</f>
        <v>250</v>
      </c>
    </row>
    <row r="31" ht="20.05" customHeight="1">
      <c r="A31" t="s" s="3">
        <v>55</v>
      </c>
      <c r="B31" t="s" s="4">
        <v>52</v>
      </c>
      <c r="C31" t="s" s="5">
        <v>10</v>
      </c>
      <c r="D31" s="6">
        <v>30000</v>
      </c>
      <c r="E31" s="6">
        <v>85</v>
      </c>
      <c r="F31" s="6">
        <v>149</v>
      </c>
      <c r="G31" s="6">
        <f>AVERAGE(E31,F31)</f>
        <v>117</v>
      </c>
      <c r="H31" s="7">
        <f>D31/G31</f>
        <v>256.410256410256</v>
      </c>
    </row>
    <row r="32" ht="20.05" customHeight="1">
      <c r="A32" t="s" s="3">
        <v>56</v>
      </c>
      <c r="B32" t="s" s="4">
        <v>52</v>
      </c>
      <c r="C32" t="s" s="5">
        <v>23</v>
      </c>
      <c r="D32" s="6">
        <v>20000</v>
      </c>
      <c r="E32" t="s" s="5">
        <v>57</v>
      </c>
      <c r="F32" s="6">
        <v>78</v>
      </c>
      <c r="G32" s="6">
        <f>AVERAGE(E32,F32)</f>
        <v>78</v>
      </c>
      <c r="H32" s="7">
        <f>D32/G32</f>
        <v>256.410256410256</v>
      </c>
    </row>
    <row r="33" ht="20.05" customHeight="1">
      <c r="A33" t="s" s="3">
        <v>58</v>
      </c>
      <c r="B33" t="s" s="4">
        <v>26</v>
      </c>
      <c r="C33" t="s" s="5">
        <v>10</v>
      </c>
      <c r="D33" s="6">
        <v>20000</v>
      </c>
      <c r="E33" s="6">
        <v>41</v>
      </c>
      <c r="F33" s="6">
        <v>110</v>
      </c>
      <c r="G33" s="6">
        <f>AVERAGE(E33,F33)</f>
        <v>75.5</v>
      </c>
      <c r="H33" s="7">
        <f>D33/G33</f>
        <v>264.900662251656</v>
      </c>
    </row>
    <row r="34" ht="20.05" customHeight="1">
      <c r="A34" t="s" s="3">
        <v>59</v>
      </c>
      <c r="B34" t="s" s="4">
        <v>52</v>
      </c>
      <c r="C34" t="s" s="5">
        <v>18</v>
      </c>
      <c r="D34" s="6">
        <v>20000</v>
      </c>
      <c r="E34" s="6">
        <v>65</v>
      </c>
      <c r="F34" s="6">
        <v>86</v>
      </c>
      <c r="G34" s="6">
        <f>AVERAGE(E34,F34)</f>
        <v>75.5</v>
      </c>
      <c r="H34" s="7">
        <f>D34/G34</f>
        <v>264.900662251656</v>
      </c>
    </row>
    <row r="35" ht="20.05" customHeight="1">
      <c r="A35" t="s" s="3">
        <v>60</v>
      </c>
      <c r="B35" t="s" s="4">
        <v>32</v>
      </c>
      <c r="C35" t="s" s="5">
        <v>10</v>
      </c>
      <c r="D35" s="6">
        <v>30000</v>
      </c>
      <c r="E35" s="6">
        <v>111</v>
      </c>
      <c r="F35" s="6">
        <v>114</v>
      </c>
      <c r="G35" s="6">
        <f>AVERAGE(E35,F35)</f>
        <v>112.5</v>
      </c>
      <c r="H35" s="7">
        <f>D35/G35</f>
        <v>266.666666666667</v>
      </c>
    </row>
    <row r="36" ht="20.05" customHeight="1">
      <c r="A36" t="s" s="3">
        <v>61</v>
      </c>
      <c r="B36" t="s" s="4">
        <v>52</v>
      </c>
      <c r="C36" t="s" s="5">
        <v>10</v>
      </c>
      <c r="D36" s="6">
        <v>55000</v>
      </c>
      <c r="E36" s="6">
        <v>202</v>
      </c>
      <c r="F36" s="6">
        <v>210</v>
      </c>
      <c r="G36" s="6">
        <f>AVERAGE(E36,F36)</f>
        <v>206</v>
      </c>
      <c r="H36" s="7">
        <f>D36/G36</f>
        <v>266.990291262136</v>
      </c>
    </row>
    <row r="37" ht="20.05" customHeight="1">
      <c r="A37" t="s" s="3">
        <v>62</v>
      </c>
      <c r="B37" t="s" s="4">
        <v>15</v>
      </c>
      <c r="C37" t="s" s="5">
        <v>10</v>
      </c>
      <c r="D37" s="6">
        <v>15000</v>
      </c>
      <c r="E37" s="6">
        <v>58</v>
      </c>
      <c r="F37" s="6">
        <v>53</v>
      </c>
      <c r="G37" s="6">
        <f>AVERAGE(E37,F37)</f>
        <v>55.5</v>
      </c>
      <c r="H37" s="7">
        <f>D37/G37</f>
        <v>270.270270270270</v>
      </c>
    </row>
    <row r="38" ht="20.05" customHeight="1">
      <c r="A38" t="s" s="3">
        <v>63</v>
      </c>
      <c r="B38" t="s" s="4">
        <v>54</v>
      </c>
      <c r="C38" t="s" s="5">
        <v>18</v>
      </c>
      <c r="D38" s="6">
        <v>20000</v>
      </c>
      <c r="E38" s="6">
        <v>121</v>
      </c>
      <c r="F38" s="6">
        <v>27</v>
      </c>
      <c r="G38" s="6">
        <f>AVERAGE(E38,F38)</f>
        <v>74</v>
      </c>
      <c r="H38" s="7">
        <f>D38/G38</f>
        <v>270.270270270270</v>
      </c>
    </row>
    <row r="39" ht="20.05" customHeight="1">
      <c r="A39" t="s" s="3">
        <v>64</v>
      </c>
      <c r="B39" t="s" s="4">
        <v>41</v>
      </c>
      <c r="C39" t="s" s="5">
        <v>13</v>
      </c>
      <c r="D39" s="6">
        <v>20000</v>
      </c>
      <c r="E39" s="6">
        <v>62</v>
      </c>
      <c r="F39" s="6">
        <v>84</v>
      </c>
      <c r="G39" s="6">
        <f>AVERAGE(E39,F39)</f>
        <v>73</v>
      </c>
      <c r="H39" s="7">
        <f>D39/G39</f>
        <v>273.972602739726</v>
      </c>
    </row>
    <row r="40" ht="20.05" customHeight="1">
      <c r="A40" t="s" s="3">
        <v>65</v>
      </c>
      <c r="B40" t="s" s="4">
        <v>12</v>
      </c>
      <c r="C40" t="s" s="5">
        <v>13</v>
      </c>
      <c r="D40" s="6">
        <v>30000</v>
      </c>
      <c r="E40" s="6">
        <v>111</v>
      </c>
      <c r="F40" s="6">
        <v>107</v>
      </c>
      <c r="G40" s="6">
        <f>AVERAGE(E40,F40)</f>
        <v>109</v>
      </c>
      <c r="H40" s="7">
        <f>D40/G40</f>
        <v>275.229357798165</v>
      </c>
    </row>
    <row r="41" ht="20.05" customHeight="1">
      <c r="A41" t="s" s="3">
        <v>66</v>
      </c>
      <c r="B41" t="s" s="4">
        <v>15</v>
      </c>
      <c r="C41" t="s" s="5">
        <v>10</v>
      </c>
      <c r="D41" s="6">
        <v>35000</v>
      </c>
      <c r="E41" s="6">
        <v>110</v>
      </c>
      <c r="F41" s="6">
        <v>142</v>
      </c>
      <c r="G41" s="6">
        <f>AVERAGE(E41,F41)</f>
        <v>126</v>
      </c>
      <c r="H41" s="7">
        <f>D41/G41</f>
        <v>277.777777777778</v>
      </c>
    </row>
    <row r="42" ht="20.05" customHeight="1">
      <c r="A42" t="s" s="3">
        <v>67</v>
      </c>
      <c r="B42" t="s" s="4">
        <v>12</v>
      </c>
      <c r="C42" t="s" s="5">
        <v>18</v>
      </c>
      <c r="D42" s="6">
        <v>20000</v>
      </c>
      <c r="E42" s="6">
        <v>39</v>
      </c>
      <c r="F42" s="6">
        <v>105</v>
      </c>
      <c r="G42" s="6">
        <f>AVERAGE(E42,F42)</f>
        <v>72</v>
      </c>
      <c r="H42" s="7">
        <f>D42/G42</f>
        <v>277.777777777778</v>
      </c>
    </row>
    <row r="43" ht="20.05" customHeight="1">
      <c r="A43" t="s" s="3">
        <v>68</v>
      </c>
      <c r="B43" t="s" s="4">
        <v>9</v>
      </c>
      <c r="C43" t="s" s="5">
        <v>23</v>
      </c>
      <c r="D43" s="6">
        <v>20000</v>
      </c>
      <c r="E43" s="6">
        <v>97</v>
      </c>
      <c r="F43" s="6">
        <v>46</v>
      </c>
      <c r="G43" s="6">
        <f>AVERAGE(E43,F43)</f>
        <v>71.5</v>
      </c>
      <c r="H43" s="7">
        <f>D43/G43</f>
        <v>279.720279720280</v>
      </c>
    </row>
    <row r="44" ht="20.05" customHeight="1">
      <c r="A44" t="s" s="3">
        <v>69</v>
      </c>
      <c r="B44" t="s" s="4">
        <v>22</v>
      </c>
      <c r="C44" t="s" s="5">
        <v>10</v>
      </c>
      <c r="D44" s="6">
        <v>25000</v>
      </c>
      <c r="E44" s="6">
        <v>105</v>
      </c>
      <c r="F44" s="6">
        <v>73</v>
      </c>
      <c r="G44" s="6">
        <f>AVERAGE(E44,F44)</f>
        <v>89</v>
      </c>
      <c r="H44" s="7">
        <f>D44/G44</f>
        <v>280.898876404494</v>
      </c>
    </row>
    <row r="45" ht="20.05" customHeight="1">
      <c r="A45" t="s" s="3">
        <v>70</v>
      </c>
      <c r="B45" t="s" s="4">
        <v>32</v>
      </c>
      <c r="C45" t="s" s="5">
        <v>23</v>
      </c>
      <c r="D45" s="6">
        <v>35000</v>
      </c>
      <c r="E45" s="6">
        <v>139</v>
      </c>
      <c r="F45" s="6">
        <v>110</v>
      </c>
      <c r="G45" s="6">
        <f>AVERAGE(E45,F45)</f>
        <v>124.5</v>
      </c>
      <c r="H45" s="7">
        <f>D45/G45</f>
        <v>281.124497991968</v>
      </c>
    </row>
    <row r="46" ht="20.05" customHeight="1">
      <c r="A46" t="s" s="3">
        <v>71</v>
      </c>
      <c r="B46" t="s" s="4">
        <v>54</v>
      </c>
      <c r="C46" t="s" s="5">
        <v>10</v>
      </c>
      <c r="D46" s="6">
        <v>60000</v>
      </c>
      <c r="E46" s="6">
        <v>215</v>
      </c>
      <c r="F46" s="6">
        <v>209</v>
      </c>
      <c r="G46" s="6">
        <f>AVERAGE(E46,F46)</f>
        <v>212</v>
      </c>
      <c r="H46" s="7">
        <f>D46/G46</f>
        <v>283.018867924528</v>
      </c>
    </row>
    <row r="47" ht="20.05" customHeight="1">
      <c r="A47" t="s" s="3">
        <v>72</v>
      </c>
      <c r="B47" t="s" s="4">
        <v>48</v>
      </c>
      <c r="C47" t="s" s="5">
        <v>23</v>
      </c>
      <c r="D47" s="6">
        <v>30000</v>
      </c>
      <c r="E47" s="6">
        <v>122</v>
      </c>
      <c r="F47" s="6">
        <v>89</v>
      </c>
      <c r="G47" s="6">
        <f>AVERAGE(E47,F47)</f>
        <v>105.5</v>
      </c>
      <c r="H47" s="7">
        <f>D47/G47</f>
        <v>284.360189573460</v>
      </c>
    </row>
    <row r="48" ht="20.05" customHeight="1">
      <c r="A48" t="s" s="3">
        <v>73</v>
      </c>
      <c r="B48" t="s" s="4">
        <v>52</v>
      </c>
      <c r="C48" t="s" s="5">
        <v>18</v>
      </c>
      <c r="D48" s="6">
        <v>30000</v>
      </c>
      <c r="E48" s="6">
        <v>136</v>
      </c>
      <c r="F48" s="6">
        <v>75</v>
      </c>
      <c r="G48" s="6">
        <f>AVERAGE(E48,F48)</f>
        <v>105.5</v>
      </c>
      <c r="H48" s="7">
        <f>D48/G48</f>
        <v>284.360189573460</v>
      </c>
    </row>
    <row r="49" ht="20.05" customHeight="1">
      <c r="A49" t="s" s="3">
        <v>74</v>
      </c>
      <c r="B49" t="s" s="4">
        <v>22</v>
      </c>
      <c r="C49" t="s" s="5">
        <v>13</v>
      </c>
      <c r="D49" s="6">
        <v>40000</v>
      </c>
      <c r="E49" s="6">
        <v>168</v>
      </c>
      <c r="F49" s="6">
        <v>112</v>
      </c>
      <c r="G49" s="6">
        <f>AVERAGE(E49,F49)</f>
        <v>140</v>
      </c>
      <c r="H49" s="7">
        <f>D49/G49</f>
        <v>285.714285714286</v>
      </c>
    </row>
    <row r="50" ht="20.05" customHeight="1">
      <c r="A50" t="s" s="3">
        <v>75</v>
      </c>
      <c r="B50" t="s" s="4">
        <v>22</v>
      </c>
      <c r="C50" t="s" s="5">
        <v>13</v>
      </c>
      <c r="D50" s="6">
        <v>20000</v>
      </c>
      <c r="E50" s="6">
        <v>46</v>
      </c>
      <c r="F50" s="6">
        <v>94</v>
      </c>
      <c r="G50" s="6">
        <f>AVERAGE(E50,F50)</f>
        <v>70</v>
      </c>
      <c r="H50" s="7">
        <f>D50/G50</f>
        <v>285.714285714286</v>
      </c>
    </row>
    <row r="51" ht="20.05" customHeight="1">
      <c r="A51" t="s" s="3">
        <v>76</v>
      </c>
      <c r="B51" t="s" s="4">
        <v>20</v>
      </c>
      <c r="C51" t="s" s="5">
        <v>18</v>
      </c>
      <c r="D51" s="6">
        <v>15000</v>
      </c>
      <c r="E51" s="6">
        <v>80</v>
      </c>
      <c r="F51" s="6">
        <v>25</v>
      </c>
      <c r="G51" s="6">
        <f>AVERAGE(E51,F51)</f>
        <v>52.5</v>
      </c>
      <c r="H51" s="7">
        <f>D51/G51</f>
        <v>285.714285714286</v>
      </c>
    </row>
    <row r="52" ht="20.05" customHeight="1">
      <c r="A52" t="s" s="3">
        <v>77</v>
      </c>
      <c r="B52" t="s" s="4">
        <v>9</v>
      </c>
      <c r="C52" t="s" s="5">
        <v>10</v>
      </c>
      <c r="D52" s="6">
        <v>25000</v>
      </c>
      <c r="E52" s="6">
        <v>49</v>
      </c>
      <c r="F52" s="6">
        <v>125</v>
      </c>
      <c r="G52" s="6">
        <f>AVERAGE(E52,F52)</f>
        <v>87</v>
      </c>
      <c r="H52" s="7">
        <f>D52/G52</f>
        <v>287.356321839080</v>
      </c>
    </row>
    <row r="53" ht="20.05" customHeight="1">
      <c r="A53" t="s" s="3">
        <v>78</v>
      </c>
      <c r="B53" t="s" s="4">
        <v>17</v>
      </c>
      <c r="C53" t="s" s="5">
        <v>23</v>
      </c>
      <c r="D53" s="6">
        <v>40000</v>
      </c>
      <c r="E53" s="6">
        <v>174</v>
      </c>
      <c r="F53" s="6">
        <v>103</v>
      </c>
      <c r="G53" s="6">
        <f>AVERAGE(E53,F53)</f>
        <v>138.5</v>
      </c>
      <c r="H53" s="7">
        <f>D53/G53</f>
        <v>288.808664259928</v>
      </c>
    </row>
    <row r="54" ht="20.05" customHeight="1">
      <c r="A54" t="s" s="3">
        <v>79</v>
      </c>
      <c r="B54" t="s" s="4">
        <v>9</v>
      </c>
      <c r="C54" t="s" s="5">
        <v>10</v>
      </c>
      <c r="D54" s="6">
        <v>20000</v>
      </c>
      <c r="E54" t="s" s="5">
        <v>57</v>
      </c>
      <c r="F54" s="6">
        <v>69</v>
      </c>
      <c r="G54" s="6">
        <f>AVERAGE(E54,F54)</f>
        <v>69</v>
      </c>
      <c r="H54" s="7">
        <f>D54/G54</f>
        <v>289.855072463768</v>
      </c>
    </row>
    <row r="55" ht="20.05" customHeight="1">
      <c r="A55" t="s" s="3">
        <v>80</v>
      </c>
      <c r="B55" t="s" s="4">
        <v>37</v>
      </c>
      <c r="C55" t="s" s="5">
        <v>10</v>
      </c>
      <c r="D55" s="6">
        <v>35000</v>
      </c>
      <c r="E55" s="6">
        <v>172</v>
      </c>
      <c r="F55" s="6">
        <v>69</v>
      </c>
      <c r="G55" s="6">
        <f>AVERAGE(E55,F55)</f>
        <v>120.5</v>
      </c>
      <c r="H55" s="7">
        <f>D55/G55</f>
        <v>290.456431535270</v>
      </c>
    </row>
    <row r="56" ht="20.05" customHeight="1">
      <c r="A56" t="s" s="3">
        <v>81</v>
      </c>
      <c r="B56" t="s" s="4">
        <v>17</v>
      </c>
      <c r="C56" t="s" s="5">
        <v>18</v>
      </c>
      <c r="D56" s="6">
        <v>40000</v>
      </c>
      <c r="E56" s="6">
        <v>144</v>
      </c>
      <c r="F56" s="6">
        <v>129</v>
      </c>
      <c r="G56" s="6">
        <f>AVERAGE(E56,F56)</f>
        <v>136.5</v>
      </c>
      <c r="H56" s="7">
        <f>D56/G56</f>
        <v>293.040293040293</v>
      </c>
    </row>
    <row r="57" ht="20.05" customHeight="1">
      <c r="A57" t="s" s="3">
        <v>82</v>
      </c>
      <c r="B57" t="s" s="4">
        <v>54</v>
      </c>
      <c r="C57" t="s" s="5">
        <v>10</v>
      </c>
      <c r="D57" s="6">
        <v>35000</v>
      </c>
      <c r="E57" s="6">
        <v>168</v>
      </c>
      <c r="F57" s="6">
        <v>69</v>
      </c>
      <c r="G57" s="6">
        <f>AVERAGE(E57,F57)</f>
        <v>118.5</v>
      </c>
      <c r="H57" s="7">
        <f>D57/G57</f>
        <v>295.358649789030</v>
      </c>
    </row>
    <row r="58" ht="20.05" customHeight="1">
      <c r="A58" t="s" s="3">
        <v>83</v>
      </c>
      <c r="B58" t="s" s="4">
        <v>37</v>
      </c>
      <c r="C58" t="s" s="5">
        <v>13</v>
      </c>
      <c r="D58" s="6">
        <v>20000</v>
      </c>
      <c r="E58" s="6">
        <v>81</v>
      </c>
      <c r="F58" s="6">
        <v>54</v>
      </c>
      <c r="G58" s="6">
        <f>AVERAGE(E58,F58)</f>
        <v>67.5</v>
      </c>
      <c r="H58" s="7">
        <f>D58/G58</f>
        <v>296.296296296296</v>
      </c>
    </row>
    <row r="59" ht="20.05" customHeight="1">
      <c r="A59" t="s" s="3">
        <v>84</v>
      </c>
      <c r="B59" t="s" s="4">
        <v>52</v>
      </c>
      <c r="C59" t="s" s="5">
        <v>18</v>
      </c>
      <c r="D59" s="6">
        <v>25000</v>
      </c>
      <c r="E59" s="6">
        <v>72</v>
      </c>
      <c r="F59" s="6">
        <v>94</v>
      </c>
      <c r="G59" s="6">
        <f>AVERAGE(E59,F59)</f>
        <v>83</v>
      </c>
      <c r="H59" s="7">
        <f>D59/G59</f>
        <v>301.204819277108</v>
      </c>
    </row>
    <row r="60" ht="20.05" customHeight="1">
      <c r="A60" t="s" s="3">
        <v>85</v>
      </c>
      <c r="B60" t="s" s="4">
        <v>20</v>
      </c>
      <c r="C60" t="s" s="5">
        <v>10</v>
      </c>
      <c r="D60" s="6">
        <v>60000</v>
      </c>
      <c r="E60" s="6">
        <v>166</v>
      </c>
      <c r="F60" s="6">
        <v>228</v>
      </c>
      <c r="G60" s="6">
        <f>AVERAGE(E60,F60)</f>
        <v>197</v>
      </c>
      <c r="H60" s="7">
        <f>D60/G60</f>
        <v>304.568527918782</v>
      </c>
    </row>
    <row r="61" ht="20.05" customHeight="1">
      <c r="A61" t="s" s="3">
        <v>86</v>
      </c>
      <c r="B61" t="s" s="4">
        <v>44</v>
      </c>
      <c r="C61" t="s" s="5">
        <v>13</v>
      </c>
      <c r="D61" s="6">
        <v>40000</v>
      </c>
      <c r="E61" s="6">
        <v>121</v>
      </c>
      <c r="F61" s="6">
        <v>141</v>
      </c>
      <c r="G61" s="6">
        <f>AVERAGE(E61,F61)</f>
        <v>131</v>
      </c>
      <c r="H61" s="7">
        <f>D61/G61</f>
        <v>305.343511450382</v>
      </c>
    </row>
    <row r="62" ht="20.05" customHeight="1">
      <c r="A62" t="s" s="3">
        <v>87</v>
      </c>
      <c r="B62" t="s" s="4">
        <v>20</v>
      </c>
      <c r="C62" t="s" s="5">
        <v>18</v>
      </c>
      <c r="D62" s="6">
        <v>30000</v>
      </c>
      <c r="E62" s="6">
        <v>128</v>
      </c>
      <c r="F62" s="6">
        <v>68</v>
      </c>
      <c r="G62" s="6">
        <f>AVERAGE(E62,F62)</f>
        <v>98</v>
      </c>
      <c r="H62" s="7">
        <f>D62/G62</f>
        <v>306.122448979592</v>
      </c>
    </row>
    <row r="63" ht="20.05" customHeight="1">
      <c r="A63" t="s" s="3">
        <v>88</v>
      </c>
      <c r="B63" t="s" s="4">
        <v>52</v>
      </c>
      <c r="C63" t="s" s="5">
        <v>18</v>
      </c>
      <c r="D63" s="6">
        <v>45000</v>
      </c>
      <c r="E63" s="6">
        <v>164</v>
      </c>
      <c r="F63" s="6">
        <v>129</v>
      </c>
      <c r="G63" s="6">
        <f>AVERAGE(E63,F63)</f>
        <v>146.5</v>
      </c>
      <c r="H63" s="7">
        <f>D63/G63</f>
        <v>307.167235494881</v>
      </c>
    </row>
    <row r="64" ht="20.05" customHeight="1">
      <c r="A64" t="s" s="3">
        <v>89</v>
      </c>
      <c r="B64" t="s" s="4">
        <v>20</v>
      </c>
      <c r="C64" t="s" s="5">
        <v>18</v>
      </c>
      <c r="D64" s="6">
        <v>45000</v>
      </c>
      <c r="E64" s="6">
        <v>232</v>
      </c>
      <c r="F64" s="6">
        <v>61</v>
      </c>
      <c r="G64" s="6">
        <f>AVERAGE(E64,F64)</f>
        <v>146.5</v>
      </c>
      <c r="H64" s="7">
        <f>D64/G64</f>
        <v>307.167235494881</v>
      </c>
    </row>
    <row r="65" ht="20.05" customHeight="1">
      <c r="A65" t="s" s="3">
        <v>90</v>
      </c>
      <c r="B65" t="s" s="4">
        <v>54</v>
      </c>
      <c r="C65" t="s" s="5">
        <v>18</v>
      </c>
      <c r="D65" s="6">
        <v>30000</v>
      </c>
      <c r="E65" s="6">
        <v>70</v>
      </c>
      <c r="F65" s="6">
        <v>125</v>
      </c>
      <c r="G65" s="6">
        <f>AVERAGE(E65,F65)</f>
        <v>97.5</v>
      </c>
      <c r="H65" s="7">
        <f>D65/G65</f>
        <v>307.692307692308</v>
      </c>
    </row>
    <row r="66" ht="20.05" customHeight="1">
      <c r="A66" t="s" s="3">
        <v>91</v>
      </c>
      <c r="B66" t="s" s="4">
        <v>54</v>
      </c>
      <c r="C66" t="s" s="5">
        <v>13</v>
      </c>
      <c r="D66" s="6">
        <v>30000</v>
      </c>
      <c r="E66" s="6">
        <v>101</v>
      </c>
      <c r="F66" s="6">
        <v>93</v>
      </c>
      <c r="G66" s="6">
        <f>AVERAGE(E66,F66)</f>
        <v>97</v>
      </c>
      <c r="H66" s="7">
        <f>D66/G66</f>
        <v>309.278350515464</v>
      </c>
    </row>
    <row r="67" ht="20.05" customHeight="1">
      <c r="A67" t="s" s="3">
        <v>92</v>
      </c>
      <c r="B67" t="s" s="4">
        <v>32</v>
      </c>
      <c r="C67" t="s" s="5">
        <v>18</v>
      </c>
      <c r="D67" s="6">
        <v>30000</v>
      </c>
      <c r="E67" s="6">
        <v>72</v>
      </c>
      <c r="F67" s="6">
        <v>120</v>
      </c>
      <c r="G67" s="6">
        <f>AVERAGE(E67,F67)</f>
        <v>96</v>
      </c>
      <c r="H67" s="7">
        <f>D67/G67</f>
        <v>312.5</v>
      </c>
    </row>
    <row r="68" ht="20.05" customHeight="1">
      <c r="A68" t="s" s="3">
        <v>93</v>
      </c>
      <c r="B68" t="s" s="4">
        <v>17</v>
      </c>
      <c r="C68" t="s" s="5">
        <v>10</v>
      </c>
      <c r="D68" s="6">
        <v>40000</v>
      </c>
      <c r="E68" s="6">
        <v>147</v>
      </c>
      <c r="F68" s="6">
        <v>107</v>
      </c>
      <c r="G68" s="6">
        <f>AVERAGE(E68,F68)</f>
        <v>127</v>
      </c>
      <c r="H68" s="7">
        <f>D68/G68</f>
        <v>314.960629921260</v>
      </c>
    </row>
    <row r="69" ht="20.05" customHeight="1">
      <c r="A69" t="s" s="3">
        <v>94</v>
      </c>
      <c r="B69" t="s" s="4">
        <v>48</v>
      </c>
      <c r="C69" t="s" s="5">
        <v>10</v>
      </c>
      <c r="D69" s="6">
        <v>30000</v>
      </c>
      <c r="E69" s="6">
        <v>96</v>
      </c>
      <c r="F69" s="6">
        <v>91</v>
      </c>
      <c r="G69" s="6">
        <f>AVERAGE(E69,F69)</f>
        <v>93.5</v>
      </c>
      <c r="H69" s="7">
        <f>D69/G69</f>
        <v>320.855614973262</v>
      </c>
    </row>
    <row r="70" ht="20.05" customHeight="1">
      <c r="A70" t="s" s="3">
        <v>95</v>
      </c>
      <c r="B70" t="s" s="4">
        <v>20</v>
      </c>
      <c r="C70" t="s" s="5">
        <v>18</v>
      </c>
      <c r="D70" s="6">
        <v>35000</v>
      </c>
      <c r="E70" s="6">
        <v>144</v>
      </c>
      <c r="F70" s="6">
        <v>74</v>
      </c>
      <c r="G70" s="6">
        <f>AVERAGE(E70,F70)</f>
        <v>109</v>
      </c>
      <c r="H70" s="7">
        <f>D70/G70</f>
        <v>321.100917431193</v>
      </c>
    </row>
    <row r="71" ht="20.05" customHeight="1">
      <c r="A71" t="s" s="3">
        <v>96</v>
      </c>
      <c r="B71" t="s" s="4">
        <v>22</v>
      </c>
      <c r="C71" t="s" s="5">
        <v>10</v>
      </c>
      <c r="D71" s="6">
        <v>60000</v>
      </c>
      <c r="E71" s="6">
        <v>174</v>
      </c>
      <c r="F71" s="6">
        <v>197</v>
      </c>
      <c r="G71" s="6">
        <f>AVERAGE(E71,F71)</f>
        <v>185.5</v>
      </c>
      <c r="H71" s="7">
        <f>D71/G71</f>
        <v>323.450134770889</v>
      </c>
    </row>
    <row r="72" ht="20.05" customHeight="1">
      <c r="A72" t="s" s="3">
        <v>97</v>
      </c>
      <c r="B72" t="s" s="4">
        <v>54</v>
      </c>
      <c r="C72" t="s" s="5">
        <v>23</v>
      </c>
      <c r="D72" s="6">
        <v>35000</v>
      </c>
      <c r="E72" s="6">
        <v>150</v>
      </c>
      <c r="F72" s="6">
        <v>64</v>
      </c>
      <c r="G72" s="6">
        <f>AVERAGE(E72,F72)</f>
        <v>107</v>
      </c>
      <c r="H72" s="7">
        <f>D72/G72</f>
        <v>327.102803738318</v>
      </c>
    </row>
    <row r="73" ht="20.05" customHeight="1">
      <c r="A73" t="s" s="3">
        <v>98</v>
      </c>
      <c r="B73" t="s" s="4">
        <v>9</v>
      </c>
      <c r="C73" t="s" s="5">
        <v>13</v>
      </c>
      <c r="D73" s="6">
        <v>25000</v>
      </c>
      <c r="E73" s="6">
        <v>91</v>
      </c>
      <c r="F73" s="6">
        <v>61</v>
      </c>
      <c r="G73" s="6">
        <f>AVERAGE(E73,F73)</f>
        <v>76</v>
      </c>
      <c r="H73" s="7">
        <f>D73/G73</f>
        <v>328.947368421053</v>
      </c>
    </row>
    <row r="74" ht="20.05" customHeight="1">
      <c r="A74" t="s" s="3">
        <v>99</v>
      </c>
      <c r="B74" t="s" s="4">
        <v>12</v>
      </c>
      <c r="C74" t="s" s="5">
        <v>18</v>
      </c>
      <c r="D74" s="6">
        <v>30000</v>
      </c>
      <c r="E74" s="6">
        <v>89</v>
      </c>
      <c r="F74" s="6">
        <v>93</v>
      </c>
      <c r="G74" s="6">
        <f>AVERAGE(E74,F74)</f>
        <v>91</v>
      </c>
      <c r="H74" s="7">
        <f>D74/G74</f>
        <v>329.670329670330</v>
      </c>
    </row>
    <row r="75" ht="20.05" customHeight="1">
      <c r="A75" t="s" s="3">
        <v>100</v>
      </c>
      <c r="B75" t="s" s="4">
        <v>9</v>
      </c>
      <c r="C75" t="s" s="5">
        <v>13</v>
      </c>
      <c r="D75" s="6">
        <v>45000</v>
      </c>
      <c r="E75" s="6">
        <v>112</v>
      </c>
      <c r="F75" s="6">
        <v>156</v>
      </c>
      <c r="G75" s="6">
        <f>AVERAGE(E75,F75)</f>
        <v>134</v>
      </c>
      <c r="H75" s="7">
        <f>D75/G75</f>
        <v>335.820895522388</v>
      </c>
    </row>
    <row r="76" ht="20.05" customHeight="1">
      <c r="A76" t="s" s="3">
        <v>101</v>
      </c>
      <c r="B76" t="s" s="4">
        <v>32</v>
      </c>
      <c r="C76" t="s" s="5">
        <v>10</v>
      </c>
      <c r="D76" s="6">
        <v>45000</v>
      </c>
      <c r="E76" s="6">
        <v>156</v>
      </c>
      <c r="F76" s="6">
        <v>112</v>
      </c>
      <c r="G76" s="6">
        <f>AVERAGE(E76,F76)</f>
        <v>134</v>
      </c>
      <c r="H76" s="7">
        <f>D76/G76</f>
        <v>335.820895522388</v>
      </c>
    </row>
    <row r="77" ht="20.05" customHeight="1">
      <c r="A77" t="s" s="3">
        <v>102</v>
      </c>
      <c r="B77" t="s" s="4">
        <v>54</v>
      </c>
      <c r="C77" t="s" s="5">
        <v>13</v>
      </c>
      <c r="D77" s="6">
        <v>20000</v>
      </c>
      <c r="E77" s="6">
        <v>89</v>
      </c>
      <c r="F77" s="6">
        <v>30</v>
      </c>
      <c r="G77" s="6">
        <f>AVERAGE(E77,F77)</f>
        <v>59.5</v>
      </c>
      <c r="H77" s="7">
        <f>D77/G77</f>
        <v>336.134453781513</v>
      </c>
    </row>
    <row r="78" ht="20.05" customHeight="1">
      <c r="A78" t="s" s="3">
        <v>103</v>
      </c>
      <c r="B78" t="s" s="4">
        <v>15</v>
      </c>
      <c r="C78" t="s" s="5">
        <v>10</v>
      </c>
      <c r="D78" s="6">
        <v>40000</v>
      </c>
      <c r="E78" s="6">
        <v>98</v>
      </c>
      <c r="F78" s="6">
        <v>139</v>
      </c>
      <c r="G78" s="6">
        <f>AVERAGE(E78,F78)</f>
        <v>118.5</v>
      </c>
      <c r="H78" s="7">
        <f>D78/G78</f>
        <v>337.552742616034</v>
      </c>
    </row>
    <row r="79" ht="20.05" customHeight="1">
      <c r="A79" t="s" s="3">
        <v>104</v>
      </c>
      <c r="B79" t="s" s="4">
        <v>9</v>
      </c>
      <c r="C79" t="s" s="5">
        <v>18</v>
      </c>
      <c r="D79" s="6">
        <v>25000</v>
      </c>
      <c r="E79" s="6">
        <v>36</v>
      </c>
      <c r="F79" s="6">
        <v>112</v>
      </c>
      <c r="G79" s="6">
        <f>AVERAGE(E79,F79)</f>
        <v>74</v>
      </c>
      <c r="H79" s="7">
        <f>D79/G79</f>
        <v>337.837837837838</v>
      </c>
    </row>
    <row r="80" ht="20.05" customHeight="1">
      <c r="A80" t="s" s="3">
        <v>105</v>
      </c>
      <c r="B80" t="s" s="4">
        <v>37</v>
      </c>
      <c r="C80" t="s" s="5">
        <v>10</v>
      </c>
      <c r="D80" s="6">
        <v>45000</v>
      </c>
      <c r="E80" s="6">
        <v>149</v>
      </c>
      <c r="F80" s="6">
        <v>115</v>
      </c>
      <c r="G80" s="6">
        <f>AVERAGE(E80,F80)</f>
        <v>132</v>
      </c>
      <c r="H80" s="7">
        <f>D80/G80</f>
        <v>340.909090909091</v>
      </c>
    </row>
    <row r="81" ht="20.05" customHeight="1">
      <c r="A81" t="s" s="3">
        <v>106</v>
      </c>
      <c r="B81" t="s" s="4">
        <v>17</v>
      </c>
      <c r="C81" t="s" s="5">
        <v>10</v>
      </c>
      <c r="D81" s="6">
        <v>15000</v>
      </c>
      <c r="E81" s="6">
        <v>54</v>
      </c>
      <c r="F81" s="6">
        <v>34</v>
      </c>
      <c r="G81" s="6">
        <f>AVERAGE(E81,F81)</f>
        <v>44</v>
      </c>
      <c r="H81" s="7">
        <f>D81/G81</f>
        <v>340.909090909091</v>
      </c>
    </row>
    <row r="82" ht="20.05" customHeight="1">
      <c r="A82" t="s" s="3">
        <v>107</v>
      </c>
      <c r="B82" t="s" s="4">
        <v>12</v>
      </c>
      <c r="C82" t="s" s="5">
        <v>10</v>
      </c>
      <c r="D82" s="6">
        <v>55000</v>
      </c>
      <c r="E82" s="6">
        <v>123</v>
      </c>
      <c r="F82" s="6">
        <v>199</v>
      </c>
      <c r="G82" s="6">
        <f>AVERAGE(E82,F82)</f>
        <v>161</v>
      </c>
      <c r="H82" s="7">
        <f>D82/G82</f>
        <v>341.614906832298</v>
      </c>
    </row>
    <row r="83" ht="20.05" customHeight="1">
      <c r="A83" t="s" s="3">
        <v>108</v>
      </c>
      <c r="B83" t="s" s="4">
        <v>52</v>
      </c>
      <c r="C83" t="s" s="5">
        <v>13</v>
      </c>
      <c r="D83" s="6">
        <v>20000</v>
      </c>
      <c r="E83" s="6">
        <v>27</v>
      </c>
      <c r="F83" s="6">
        <v>90</v>
      </c>
      <c r="G83" s="6">
        <f>AVERAGE(E83,F83)</f>
        <v>58.5</v>
      </c>
      <c r="H83" s="7">
        <f>D83/G83</f>
        <v>341.880341880342</v>
      </c>
    </row>
    <row r="84" ht="20.05" customHeight="1">
      <c r="A84" t="s" s="3">
        <v>109</v>
      </c>
      <c r="B84" t="s" s="4">
        <v>48</v>
      </c>
      <c r="C84" t="s" s="5">
        <v>13</v>
      </c>
      <c r="D84" s="6">
        <v>20000</v>
      </c>
      <c r="E84" s="6">
        <v>60</v>
      </c>
      <c r="F84" s="6">
        <v>57</v>
      </c>
      <c r="G84" s="6">
        <f>AVERAGE(E84,F84)</f>
        <v>58.5</v>
      </c>
      <c r="H84" s="7">
        <f>D84/G84</f>
        <v>341.880341880342</v>
      </c>
    </row>
    <row r="85" ht="20.05" customHeight="1">
      <c r="A85" t="s" s="3">
        <v>110</v>
      </c>
      <c r="B85" t="s" s="4">
        <v>37</v>
      </c>
      <c r="C85" t="s" s="5">
        <v>13</v>
      </c>
      <c r="D85" s="6">
        <v>25000</v>
      </c>
      <c r="E85" t="s" s="5">
        <v>57</v>
      </c>
      <c r="F85" s="6">
        <v>73</v>
      </c>
      <c r="G85" s="6">
        <f>AVERAGE(E85,F85)</f>
        <v>73</v>
      </c>
      <c r="H85" s="7">
        <f>D85/G85</f>
        <v>342.465753424658</v>
      </c>
    </row>
    <row r="86" ht="20.05" customHeight="1">
      <c r="A86" t="s" s="3">
        <v>111</v>
      </c>
      <c r="B86" t="s" s="4">
        <v>44</v>
      </c>
      <c r="C86" t="s" s="5">
        <v>23</v>
      </c>
      <c r="D86" s="6">
        <v>35000</v>
      </c>
      <c r="E86" s="6">
        <v>78</v>
      </c>
      <c r="F86" s="6">
        <v>123</v>
      </c>
      <c r="G86" s="6">
        <f>AVERAGE(E86,F86)</f>
        <v>100.5</v>
      </c>
      <c r="H86" s="7">
        <f>D86/G86</f>
        <v>348.258706467662</v>
      </c>
    </row>
    <row r="87" ht="20.05" customHeight="1">
      <c r="A87" t="s" s="3">
        <v>112</v>
      </c>
      <c r="B87" t="s" s="4">
        <v>44</v>
      </c>
      <c r="C87" t="s" s="5">
        <v>13</v>
      </c>
      <c r="D87" s="6">
        <v>30000</v>
      </c>
      <c r="E87" s="6">
        <v>104</v>
      </c>
      <c r="F87" s="6">
        <v>68</v>
      </c>
      <c r="G87" s="6">
        <f>AVERAGE(E87,F87)</f>
        <v>86</v>
      </c>
      <c r="H87" s="7">
        <f>D87/G87</f>
        <v>348.837209302326</v>
      </c>
    </row>
    <row r="88" ht="20.05" customHeight="1">
      <c r="A88" t="s" s="3">
        <v>113</v>
      </c>
      <c r="B88" t="s" s="4">
        <v>32</v>
      </c>
      <c r="C88" t="s" s="5">
        <v>10</v>
      </c>
      <c r="D88" s="6">
        <v>35000</v>
      </c>
      <c r="E88" s="6">
        <v>74</v>
      </c>
      <c r="F88" s="6">
        <v>125</v>
      </c>
      <c r="G88" s="6">
        <f>AVERAGE(E88,F88)</f>
        <v>99.5</v>
      </c>
      <c r="H88" s="7">
        <f>D88/G88</f>
        <v>351.758793969849</v>
      </c>
    </row>
    <row r="89" ht="20.05" customHeight="1">
      <c r="A89" t="s" s="3">
        <v>114</v>
      </c>
      <c r="B89" t="s" s="4">
        <v>48</v>
      </c>
      <c r="C89" t="s" s="5">
        <v>18</v>
      </c>
      <c r="D89" s="6">
        <v>35000</v>
      </c>
      <c r="E89" s="6">
        <v>80</v>
      </c>
      <c r="F89" s="6">
        <v>119</v>
      </c>
      <c r="G89" s="6">
        <f>AVERAGE(E89,F89)</f>
        <v>99.5</v>
      </c>
      <c r="H89" s="7">
        <f>D89/G89</f>
        <v>351.758793969849</v>
      </c>
    </row>
    <row r="90" ht="20.05" customHeight="1">
      <c r="A90" t="s" s="3">
        <v>115</v>
      </c>
      <c r="B90" t="s" s="4">
        <v>52</v>
      </c>
      <c r="C90" t="s" s="5">
        <v>10</v>
      </c>
      <c r="D90" s="6">
        <v>50000</v>
      </c>
      <c r="E90" s="6">
        <v>150</v>
      </c>
      <c r="F90" s="6">
        <v>133</v>
      </c>
      <c r="G90" s="6">
        <f>AVERAGE(E90,F90)</f>
        <v>141.5</v>
      </c>
      <c r="H90" s="7">
        <f>D90/G90</f>
        <v>353.356890459364</v>
      </c>
    </row>
    <row r="91" ht="20.05" customHeight="1">
      <c r="A91" t="s" s="3">
        <v>116</v>
      </c>
      <c r="B91" t="s" s="4">
        <v>20</v>
      </c>
      <c r="C91" t="s" s="5">
        <v>13</v>
      </c>
      <c r="D91" s="6">
        <v>30000</v>
      </c>
      <c r="E91" s="6">
        <v>68</v>
      </c>
      <c r="F91" s="6">
        <v>101</v>
      </c>
      <c r="G91" s="6">
        <f>AVERAGE(E91,F91)</f>
        <v>84.5</v>
      </c>
      <c r="H91" s="7">
        <f>D91/G91</f>
        <v>355.029585798817</v>
      </c>
    </row>
    <row r="92" ht="20.05" customHeight="1">
      <c r="A92" t="s" s="3">
        <v>117</v>
      </c>
      <c r="B92" t="s" s="4">
        <v>54</v>
      </c>
      <c r="C92" t="s" s="5">
        <v>10</v>
      </c>
      <c r="D92" s="6">
        <v>45000</v>
      </c>
      <c r="E92" s="6">
        <v>149</v>
      </c>
      <c r="F92" s="6">
        <v>103</v>
      </c>
      <c r="G92" s="6">
        <f>AVERAGE(E92,F92)</f>
        <v>126</v>
      </c>
      <c r="H92" s="7">
        <f>D92/G92</f>
        <v>357.142857142857</v>
      </c>
    </row>
    <row r="93" ht="20.05" customHeight="1">
      <c r="A93" t="s" s="3">
        <v>118</v>
      </c>
      <c r="B93" t="s" s="4">
        <v>12</v>
      </c>
      <c r="C93" t="s" s="5">
        <v>10</v>
      </c>
      <c r="D93" s="6">
        <v>20000</v>
      </c>
      <c r="E93" s="6">
        <v>50</v>
      </c>
      <c r="F93" s="6">
        <v>62</v>
      </c>
      <c r="G93" s="6">
        <f>AVERAGE(E93,F93)</f>
        <v>56</v>
      </c>
      <c r="H93" s="7">
        <f>D93/G93</f>
        <v>357.142857142857</v>
      </c>
    </row>
    <row r="94" ht="20.05" customHeight="1">
      <c r="A94" t="s" s="3">
        <v>119</v>
      </c>
      <c r="B94" t="s" s="4">
        <v>9</v>
      </c>
      <c r="C94" t="s" s="5">
        <v>10</v>
      </c>
      <c r="D94" s="6">
        <v>30000</v>
      </c>
      <c r="E94" s="6">
        <v>43</v>
      </c>
      <c r="F94" s="6">
        <v>124</v>
      </c>
      <c r="G94" s="6">
        <f>AVERAGE(E94,F94)</f>
        <v>83.5</v>
      </c>
      <c r="H94" s="7">
        <f>D94/G94</f>
        <v>359.281437125749</v>
      </c>
    </row>
    <row r="95" ht="20.05" customHeight="1">
      <c r="A95" t="s" s="3">
        <v>120</v>
      </c>
      <c r="B95" t="s" s="4">
        <v>44</v>
      </c>
      <c r="C95" t="s" s="5">
        <v>10</v>
      </c>
      <c r="D95" s="6">
        <v>55000</v>
      </c>
      <c r="E95" s="6">
        <v>123</v>
      </c>
      <c r="F95" s="6">
        <v>178</v>
      </c>
      <c r="G95" s="6">
        <f>AVERAGE(E95,F95)</f>
        <v>150.5</v>
      </c>
      <c r="H95" s="7">
        <f>D95/G95</f>
        <v>365.448504983389</v>
      </c>
    </row>
    <row r="96" ht="20.05" customHeight="1">
      <c r="A96" t="s" s="3">
        <v>121</v>
      </c>
      <c r="B96" t="s" s="4">
        <v>32</v>
      </c>
      <c r="C96" t="s" s="5">
        <v>10</v>
      </c>
      <c r="D96" s="6">
        <v>30000</v>
      </c>
      <c r="E96" s="6">
        <v>107</v>
      </c>
      <c r="F96" s="6">
        <v>56</v>
      </c>
      <c r="G96" s="6">
        <f>AVERAGE(E96,F96)</f>
        <v>81.5</v>
      </c>
      <c r="H96" s="7">
        <f>D96/G96</f>
        <v>368.098159509202</v>
      </c>
    </row>
    <row r="97" ht="20.05" customHeight="1">
      <c r="A97" t="s" s="3">
        <v>122</v>
      </c>
      <c r="B97" t="s" s="4">
        <v>54</v>
      </c>
      <c r="C97" t="s" s="5">
        <v>10</v>
      </c>
      <c r="D97" s="6">
        <v>55000</v>
      </c>
      <c r="E97" s="6">
        <v>138</v>
      </c>
      <c r="F97" s="6">
        <v>160</v>
      </c>
      <c r="G97" s="6">
        <f>AVERAGE(E97,F97)</f>
        <v>149</v>
      </c>
      <c r="H97" s="7">
        <f>D97/G97</f>
        <v>369.127516778523</v>
      </c>
    </row>
    <row r="98" ht="20.05" customHeight="1">
      <c r="A98" t="s" s="3">
        <v>123</v>
      </c>
      <c r="B98" t="s" s="4">
        <v>32</v>
      </c>
      <c r="C98" t="s" s="5">
        <v>10</v>
      </c>
      <c r="D98" s="6">
        <v>20000</v>
      </c>
      <c r="E98" s="6">
        <v>63</v>
      </c>
      <c r="F98" s="6">
        <v>45</v>
      </c>
      <c r="G98" s="6">
        <f>AVERAGE(E98,F98)</f>
        <v>54</v>
      </c>
      <c r="H98" s="7">
        <f>D98/G98</f>
        <v>370.370370370370</v>
      </c>
    </row>
    <row r="99" ht="20.05" customHeight="1">
      <c r="A99" t="s" s="3">
        <v>124</v>
      </c>
      <c r="B99" t="s" s="4">
        <v>54</v>
      </c>
      <c r="C99" t="s" s="5">
        <v>10</v>
      </c>
      <c r="D99" s="6">
        <v>50000</v>
      </c>
      <c r="E99" s="6">
        <v>133</v>
      </c>
      <c r="F99" s="6">
        <v>133</v>
      </c>
      <c r="G99" s="6">
        <f>AVERAGE(E99,F99)</f>
        <v>133</v>
      </c>
      <c r="H99" s="7">
        <f>D99/G99</f>
        <v>375.939849624060</v>
      </c>
    </row>
    <row r="100" ht="20.05" customHeight="1">
      <c r="A100" t="s" s="3">
        <v>125</v>
      </c>
      <c r="B100" t="s" s="4">
        <v>41</v>
      </c>
      <c r="C100" t="s" s="5">
        <v>18</v>
      </c>
      <c r="D100" s="6">
        <v>45000</v>
      </c>
      <c r="E100" s="6">
        <v>128</v>
      </c>
      <c r="F100" s="6">
        <v>110</v>
      </c>
      <c r="G100" s="6">
        <f>AVERAGE(E100,F100)</f>
        <v>119</v>
      </c>
      <c r="H100" s="7">
        <f>D100/G100</f>
        <v>378.151260504202</v>
      </c>
    </row>
    <row r="101" ht="20.05" customHeight="1">
      <c r="A101" t="s" s="3">
        <v>126</v>
      </c>
      <c r="B101" t="s" s="4">
        <v>12</v>
      </c>
      <c r="C101" t="s" s="5">
        <v>18</v>
      </c>
      <c r="D101" s="6">
        <v>30000</v>
      </c>
      <c r="E101" s="6">
        <v>77</v>
      </c>
      <c r="F101" s="6">
        <v>81</v>
      </c>
      <c r="G101" s="6">
        <f>AVERAGE(E101,F101)</f>
        <v>79</v>
      </c>
      <c r="H101" s="7">
        <f>D101/G101</f>
        <v>379.746835443038</v>
      </c>
    </row>
    <row r="102" ht="20.05" customHeight="1">
      <c r="A102" t="s" s="3">
        <v>127</v>
      </c>
      <c r="B102" t="s" s="4">
        <v>17</v>
      </c>
      <c r="C102" t="s" s="5">
        <v>13</v>
      </c>
      <c r="D102" s="6">
        <v>20000</v>
      </c>
      <c r="E102" s="6">
        <v>33</v>
      </c>
      <c r="F102" s="6">
        <v>72</v>
      </c>
      <c r="G102" s="6">
        <f>AVERAGE(E102,F102)</f>
        <v>52.5</v>
      </c>
      <c r="H102" s="7">
        <f>D102/G102</f>
        <v>380.952380952381</v>
      </c>
    </row>
    <row r="103" ht="20.05" customHeight="1">
      <c r="A103" t="s" s="3">
        <v>128</v>
      </c>
      <c r="B103" t="s" s="4">
        <v>20</v>
      </c>
      <c r="C103" t="s" s="5">
        <v>10</v>
      </c>
      <c r="D103" s="6">
        <v>35000</v>
      </c>
      <c r="E103" s="6">
        <v>114</v>
      </c>
      <c r="F103" s="6">
        <v>69</v>
      </c>
      <c r="G103" s="6">
        <f>AVERAGE(E103,F103)</f>
        <v>91.5</v>
      </c>
      <c r="H103" s="7">
        <f>D103/G103</f>
        <v>382.513661202186</v>
      </c>
    </row>
    <row r="104" ht="20.05" customHeight="1">
      <c r="A104" t="s" s="3">
        <v>129</v>
      </c>
      <c r="B104" t="s" s="4">
        <v>32</v>
      </c>
      <c r="C104" t="s" s="5">
        <v>10</v>
      </c>
      <c r="D104" s="6">
        <v>40000</v>
      </c>
      <c r="E104" s="6">
        <v>77</v>
      </c>
      <c r="F104" s="6">
        <v>132</v>
      </c>
      <c r="G104" s="6">
        <f>AVERAGE(E104,F104)</f>
        <v>104.5</v>
      </c>
      <c r="H104" s="7">
        <f>D104/G104</f>
        <v>382.775119617225</v>
      </c>
    </row>
    <row r="105" ht="20.05" customHeight="1">
      <c r="A105" t="s" s="3">
        <v>130</v>
      </c>
      <c r="B105" t="s" s="4">
        <v>44</v>
      </c>
      <c r="C105" t="s" s="5">
        <v>18</v>
      </c>
      <c r="D105" s="6">
        <v>40000</v>
      </c>
      <c r="E105" s="6">
        <v>80</v>
      </c>
      <c r="F105" s="6">
        <v>129</v>
      </c>
      <c r="G105" s="6">
        <f>AVERAGE(E105,F105)</f>
        <v>104.5</v>
      </c>
      <c r="H105" s="7">
        <f>D105/G105</f>
        <v>382.775119617225</v>
      </c>
    </row>
    <row r="106" ht="20.05" customHeight="1">
      <c r="A106" t="s" s="3">
        <v>131</v>
      </c>
      <c r="B106" t="s" s="4">
        <v>9</v>
      </c>
      <c r="C106" t="s" s="5">
        <v>23</v>
      </c>
      <c r="D106" s="6">
        <v>35000</v>
      </c>
      <c r="E106" s="6">
        <v>8</v>
      </c>
      <c r="F106" s="6">
        <v>174</v>
      </c>
      <c r="G106" s="6">
        <f>AVERAGE(E106,F106)</f>
        <v>91</v>
      </c>
      <c r="H106" s="7">
        <f>D106/G106</f>
        <v>384.615384615385</v>
      </c>
    </row>
    <row r="107" ht="20.05" customHeight="1">
      <c r="A107" t="s" s="3">
        <v>132</v>
      </c>
      <c r="B107" t="s" s="4">
        <v>44</v>
      </c>
      <c r="C107" t="s" s="5">
        <v>13</v>
      </c>
      <c r="D107" s="6">
        <v>20000</v>
      </c>
      <c r="E107" s="6">
        <v>38</v>
      </c>
      <c r="F107" s="6">
        <v>66</v>
      </c>
      <c r="G107" s="6">
        <f>AVERAGE(E107,F107)</f>
        <v>52</v>
      </c>
      <c r="H107" s="7">
        <f>D107/G107</f>
        <v>384.615384615385</v>
      </c>
    </row>
    <row r="108" ht="20.05" customHeight="1">
      <c r="A108" t="s" s="3">
        <v>133</v>
      </c>
      <c r="B108" t="s" s="4">
        <v>22</v>
      </c>
      <c r="C108" t="s" s="5">
        <v>18</v>
      </c>
      <c r="D108" s="6">
        <v>30000</v>
      </c>
      <c r="E108" s="6">
        <v>99</v>
      </c>
      <c r="F108" s="6">
        <v>56</v>
      </c>
      <c r="G108" s="6">
        <f>AVERAGE(E108,F108)</f>
        <v>77.5</v>
      </c>
      <c r="H108" s="7">
        <f>D108/G108</f>
        <v>387.096774193548</v>
      </c>
    </row>
    <row r="109" ht="20.05" customHeight="1">
      <c r="A109" t="s" s="3">
        <v>134</v>
      </c>
      <c r="B109" t="s" s="4">
        <v>41</v>
      </c>
      <c r="C109" t="s" s="5">
        <v>13</v>
      </c>
      <c r="D109" s="6">
        <v>25000</v>
      </c>
      <c r="E109" s="6">
        <v>61</v>
      </c>
      <c r="F109" s="6">
        <v>68</v>
      </c>
      <c r="G109" s="6">
        <f>AVERAGE(E109,F109)</f>
        <v>64.5</v>
      </c>
      <c r="H109" s="7">
        <f>D109/G109</f>
        <v>387.596899224806</v>
      </c>
    </row>
    <row r="110" ht="20.05" customHeight="1">
      <c r="A110" t="s" s="3">
        <v>135</v>
      </c>
      <c r="B110" t="s" s="4">
        <v>48</v>
      </c>
      <c r="C110" t="s" s="5">
        <v>10</v>
      </c>
      <c r="D110" s="6">
        <v>20000</v>
      </c>
      <c r="E110" s="6">
        <v>35</v>
      </c>
      <c r="F110" s="6">
        <v>68</v>
      </c>
      <c r="G110" s="6">
        <f>AVERAGE(E110,F110)</f>
        <v>51.5</v>
      </c>
      <c r="H110" s="7">
        <f>D110/G110</f>
        <v>388.349514563107</v>
      </c>
    </row>
    <row r="111" ht="20.05" customHeight="1">
      <c r="A111" t="s" s="3">
        <v>136</v>
      </c>
      <c r="B111" t="s" s="4">
        <v>15</v>
      </c>
      <c r="C111" t="s" s="5">
        <v>10</v>
      </c>
      <c r="D111" s="6">
        <v>25000</v>
      </c>
      <c r="E111" s="6">
        <v>63</v>
      </c>
      <c r="F111" s="6">
        <v>65</v>
      </c>
      <c r="G111" s="6">
        <f>AVERAGE(E111,F111)</f>
        <v>64</v>
      </c>
      <c r="H111" s="7">
        <f>D111/G111</f>
        <v>390.625</v>
      </c>
    </row>
    <row r="112" ht="20.05" customHeight="1">
      <c r="A112" t="s" s="3">
        <v>137</v>
      </c>
      <c r="B112" t="s" s="4">
        <v>44</v>
      </c>
      <c r="C112" t="s" s="5">
        <v>10</v>
      </c>
      <c r="D112" s="6">
        <v>35000</v>
      </c>
      <c r="E112" s="6">
        <v>32</v>
      </c>
      <c r="F112" s="6">
        <v>147</v>
      </c>
      <c r="G112" s="6">
        <f>AVERAGE(E112,F112)</f>
        <v>89.5</v>
      </c>
      <c r="H112" s="7">
        <f>D112/G112</f>
        <v>391.061452513966</v>
      </c>
    </row>
    <row r="113" ht="20.05" customHeight="1">
      <c r="A113" t="s" s="3">
        <v>138</v>
      </c>
      <c r="B113" t="s" s="4">
        <v>44</v>
      </c>
      <c r="C113" t="s" s="5">
        <v>10</v>
      </c>
      <c r="D113" s="6">
        <v>45000</v>
      </c>
      <c r="E113" s="6">
        <v>111</v>
      </c>
      <c r="F113" s="6">
        <v>119</v>
      </c>
      <c r="G113" s="6">
        <f>AVERAGE(E113,F113)</f>
        <v>115</v>
      </c>
      <c r="H113" s="7">
        <f>D113/G113</f>
        <v>391.304347826087</v>
      </c>
    </row>
    <row r="114" ht="20.05" customHeight="1">
      <c r="A114" t="s" s="3">
        <v>139</v>
      </c>
      <c r="B114" t="s" s="4">
        <v>9</v>
      </c>
      <c r="C114" t="s" s="5">
        <v>10</v>
      </c>
      <c r="D114" s="6">
        <v>50000</v>
      </c>
      <c r="E114" s="6">
        <v>150</v>
      </c>
      <c r="F114" s="6">
        <v>105</v>
      </c>
      <c r="G114" s="6">
        <f>AVERAGE(E114,F114)</f>
        <v>127.5</v>
      </c>
      <c r="H114" s="7">
        <f>D114/G114</f>
        <v>392.156862745098</v>
      </c>
    </row>
    <row r="115" ht="20.05" customHeight="1">
      <c r="A115" t="s" s="3">
        <v>140</v>
      </c>
      <c r="B115" t="s" s="4">
        <v>22</v>
      </c>
      <c r="C115" t="s" s="5">
        <v>10</v>
      </c>
      <c r="D115" s="6">
        <v>35000</v>
      </c>
      <c r="E115" s="6">
        <v>49</v>
      </c>
      <c r="F115" s="6">
        <v>129</v>
      </c>
      <c r="G115" s="6">
        <f>AVERAGE(E115,F115)</f>
        <v>89</v>
      </c>
      <c r="H115" s="7">
        <f>D115/G115</f>
        <v>393.258426966292</v>
      </c>
    </row>
    <row r="116" ht="20.05" customHeight="1">
      <c r="A116" t="s" s="3">
        <v>141</v>
      </c>
      <c r="B116" t="s" s="4">
        <v>20</v>
      </c>
      <c r="C116" t="s" s="5">
        <v>13</v>
      </c>
      <c r="D116" s="6">
        <v>25000</v>
      </c>
      <c r="E116" s="6">
        <v>66</v>
      </c>
      <c r="F116" s="6">
        <v>61</v>
      </c>
      <c r="G116" s="6">
        <f>AVERAGE(E116,F116)</f>
        <v>63.5</v>
      </c>
      <c r="H116" s="7">
        <f>D116/G116</f>
        <v>393.700787401575</v>
      </c>
    </row>
    <row r="117" ht="20.05" customHeight="1">
      <c r="A117" t="s" s="3">
        <v>142</v>
      </c>
      <c r="B117" t="s" s="4">
        <v>54</v>
      </c>
      <c r="C117" t="s" s="5">
        <v>18</v>
      </c>
      <c r="D117" s="6">
        <v>25000</v>
      </c>
      <c r="E117" s="6">
        <v>94</v>
      </c>
      <c r="F117" s="6">
        <v>33</v>
      </c>
      <c r="G117" s="6">
        <f>AVERAGE(E117,F117)</f>
        <v>63.5</v>
      </c>
      <c r="H117" s="7">
        <f>D117/G117</f>
        <v>393.700787401575</v>
      </c>
    </row>
    <row r="118" ht="20.05" customHeight="1">
      <c r="A118" t="s" s="3">
        <v>143</v>
      </c>
      <c r="B118" t="s" s="4">
        <v>32</v>
      </c>
      <c r="C118" t="s" s="5">
        <v>18</v>
      </c>
      <c r="D118" s="6">
        <v>40000</v>
      </c>
      <c r="E118" s="6">
        <v>144</v>
      </c>
      <c r="F118" s="6">
        <v>59</v>
      </c>
      <c r="G118" s="6">
        <f>AVERAGE(E118,F118)</f>
        <v>101.5</v>
      </c>
      <c r="H118" s="7">
        <f>D118/G118</f>
        <v>394.088669950739</v>
      </c>
    </row>
    <row r="119" ht="20.05" customHeight="1">
      <c r="A119" t="s" s="3">
        <v>144</v>
      </c>
      <c r="B119" t="s" s="4">
        <v>22</v>
      </c>
      <c r="C119" t="s" s="5">
        <v>18</v>
      </c>
      <c r="D119" s="6">
        <v>30000</v>
      </c>
      <c r="E119" s="6">
        <v>40</v>
      </c>
      <c r="F119" s="6">
        <v>112</v>
      </c>
      <c r="G119" s="6">
        <f>AVERAGE(E119,F119)</f>
        <v>76</v>
      </c>
      <c r="H119" s="7">
        <f>D119/G119</f>
        <v>394.736842105263</v>
      </c>
    </row>
    <row r="120" ht="20.05" customHeight="1">
      <c r="A120" t="s" s="3">
        <v>145</v>
      </c>
      <c r="B120" t="s" s="4">
        <v>54</v>
      </c>
      <c r="C120" t="s" s="5">
        <v>10</v>
      </c>
      <c r="D120" s="6">
        <v>30000</v>
      </c>
      <c r="E120" s="6">
        <v>89</v>
      </c>
      <c r="F120" s="6">
        <v>63</v>
      </c>
      <c r="G120" s="6">
        <f>AVERAGE(E120,F120)</f>
        <v>76</v>
      </c>
      <c r="H120" s="7">
        <f>D120/G120</f>
        <v>394.736842105263</v>
      </c>
    </row>
    <row r="121" ht="20.05" customHeight="1">
      <c r="A121" t="s" s="3">
        <v>146</v>
      </c>
      <c r="B121" t="s" s="4">
        <v>15</v>
      </c>
      <c r="C121" t="s" s="5">
        <v>18</v>
      </c>
      <c r="D121" s="6">
        <v>35000</v>
      </c>
      <c r="E121" s="6">
        <v>140</v>
      </c>
      <c r="F121" s="6">
        <v>37</v>
      </c>
      <c r="G121" s="6">
        <f>AVERAGE(E121,F121)</f>
        <v>88.5</v>
      </c>
      <c r="H121" s="7">
        <f>D121/G121</f>
        <v>395.480225988701</v>
      </c>
    </row>
    <row r="122" ht="20.05" customHeight="1">
      <c r="A122" t="s" s="3">
        <v>147</v>
      </c>
      <c r="B122" t="s" s="4">
        <v>15</v>
      </c>
      <c r="C122" t="s" s="5">
        <v>10</v>
      </c>
      <c r="D122" s="6">
        <v>40000</v>
      </c>
      <c r="E122" s="6">
        <v>138</v>
      </c>
      <c r="F122" s="6">
        <v>64</v>
      </c>
      <c r="G122" s="6">
        <f>AVERAGE(E122,F122)</f>
        <v>101</v>
      </c>
      <c r="H122" s="7">
        <f>D122/G122</f>
        <v>396.039603960396</v>
      </c>
    </row>
    <row r="123" ht="20.05" customHeight="1">
      <c r="A123" t="s" s="3">
        <v>148</v>
      </c>
      <c r="B123" t="s" s="4">
        <v>17</v>
      </c>
      <c r="C123" t="s" s="5">
        <v>18</v>
      </c>
      <c r="D123" s="6">
        <v>30000</v>
      </c>
      <c r="E123" s="6">
        <v>84</v>
      </c>
      <c r="F123" s="6">
        <v>67</v>
      </c>
      <c r="G123" s="6">
        <f>AVERAGE(E123,F123)</f>
        <v>75.5</v>
      </c>
      <c r="H123" s="7">
        <f>D123/G123</f>
        <v>397.350993377483</v>
      </c>
    </row>
    <row r="124" ht="20.05" customHeight="1">
      <c r="A124" t="s" s="3">
        <v>149</v>
      </c>
      <c r="B124" t="s" s="4">
        <v>41</v>
      </c>
      <c r="C124" t="s" s="5">
        <v>10</v>
      </c>
      <c r="D124" s="6">
        <v>40000</v>
      </c>
      <c r="E124" s="6">
        <v>79</v>
      </c>
      <c r="F124" s="6">
        <v>121</v>
      </c>
      <c r="G124" s="6">
        <f>AVERAGE(E124,F124)</f>
        <v>100</v>
      </c>
      <c r="H124" s="7">
        <f>D124/G124</f>
        <v>400</v>
      </c>
    </row>
    <row r="125" ht="20.05" customHeight="1">
      <c r="A125" t="s" s="3">
        <v>150</v>
      </c>
      <c r="B125" t="s" s="4">
        <v>44</v>
      </c>
      <c r="C125" t="s" s="5">
        <v>13</v>
      </c>
      <c r="D125" s="6">
        <v>20000</v>
      </c>
      <c r="E125" t="s" s="5">
        <v>57</v>
      </c>
      <c r="F125" s="6">
        <v>50</v>
      </c>
      <c r="G125" s="6">
        <f>AVERAGE(E125,F125)</f>
        <v>50</v>
      </c>
      <c r="H125" s="7">
        <f>D125/G125</f>
        <v>400</v>
      </c>
    </row>
    <row r="126" ht="20.05" customHeight="1">
      <c r="A126" t="s" s="3">
        <v>151</v>
      </c>
      <c r="B126" t="s" s="4">
        <v>26</v>
      </c>
      <c r="C126" t="s" s="5">
        <v>10</v>
      </c>
      <c r="D126" s="6">
        <v>35000</v>
      </c>
      <c r="E126" s="6">
        <v>133</v>
      </c>
      <c r="F126" s="6">
        <v>41</v>
      </c>
      <c r="G126" s="6">
        <f>AVERAGE(E126,F126)</f>
        <v>87</v>
      </c>
      <c r="H126" s="7">
        <f>D126/G126</f>
        <v>402.298850574713</v>
      </c>
    </row>
    <row r="127" ht="20.05" customHeight="1">
      <c r="A127" t="s" s="3">
        <v>152</v>
      </c>
      <c r="B127" t="s" s="4">
        <v>20</v>
      </c>
      <c r="C127" t="s" s="5">
        <v>10</v>
      </c>
      <c r="D127" s="6">
        <v>20000</v>
      </c>
      <c r="E127" s="6">
        <v>40</v>
      </c>
      <c r="F127" s="6">
        <v>59</v>
      </c>
      <c r="G127" s="6">
        <f>AVERAGE(E127,F127)</f>
        <v>49.5</v>
      </c>
      <c r="H127" s="7">
        <f>D127/G127</f>
        <v>404.040404040404</v>
      </c>
    </row>
    <row r="128" ht="20.05" customHeight="1">
      <c r="A128" t="s" s="3">
        <v>153</v>
      </c>
      <c r="B128" t="s" s="4">
        <v>22</v>
      </c>
      <c r="C128" t="s" s="5">
        <v>13</v>
      </c>
      <c r="D128" s="6">
        <v>20000</v>
      </c>
      <c r="E128" s="6">
        <v>63</v>
      </c>
      <c r="F128" s="6">
        <v>36</v>
      </c>
      <c r="G128" s="6">
        <f>AVERAGE(E128,F128)</f>
        <v>49.5</v>
      </c>
      <c r="H128" s="7">
        <f>D128/G128</f>
        <v>404.040404040404</v>
      </c>
    </row>
    <row r="129" ht="20.05" customHeight="1">
      <c r="A129" t="s" s="3">
        <v>154</v>
      </c>
      <c r="B129" t="s" s="4">
        <v>54</v>
      </c>
      <c r="C129" t="s" s="5">
        <v>10</v>
      </c>
      <c r="D129" s="6">
        <v>55000</v>
      </c>
      <c r="E129" s="6">
        <v>157</v>
      </c>
      <c r="F129" s="6">
        <v>115</v>
      </c>
      <c r="G129" s="6">
        <f>AVERAGE(E129,F129)</f>
        <v>136</v>
      </c>
      <c r="H129" s="7">
        <f>D129/G129</f>
        <v>404.411764705882</v>
      </c>
    </row>
    <row r="130" ht="20.05" customHeight="1">
      <c r="A130" t="s" s="3">
        <v>155</v>
      </c>
      <c r="B130" t="s" s="4">
        <v>17</v>
      </c>
      <c r="C130" t="s" s="5">
        <v>13</v>
      </c>
      <c r="D130" s="6">
        <v>35000</v>
      </c>
      <c r="E130" s="6">
        <v>79</v>
      </c>
      <c r="F130" s="6">
        <v>94</v>
      </c>
      <c r="G130" s="6">
        <f>AVERAGE(E130,F130)</f>
        <v>86.5</v>
      </c>
      <c r="H130" s="7">
        <f>D130/G130</f>
        <v>404.624277456647</v>
      </c>
    </row>
    <row r="131" ht="20.05" customHeight="1">
      <c r="A131" t="s" s="3">
        <v>156</v>
      </c>
      <c r="B131" t="s" s="4">
        <v>26</v>
      </c>
      <c r="C131" t="s" s="5">
        <v>13</v>
      </c>
      <c r="D131" s="6">
        <v>30000</v>
      </c>
      <c r="E131" s="6">
        <v>82</v>
      </c>
      <c r="F131" s="6">
        <v>66</v>
      </c>
      <c r="G131" s="6">
        <f>AVERAGE(E131,F131)</f>
        <v>74</v>
      </c>
      <c r="H131" s="7">
        <f>D131/G131</f>
        <v>405.405405405405</v>
      </c>
    </row>
    <row r="132" ht="20.05" customHeight="1">
      <c r="A132" t="s" s="3">
        <v>157</v>
      </c>
      <c r="B132" t="s" s="4">
        <v>41</v>
      </c>
      <c r="C132" t="s" s="5">
        <v>18</v>
      </c>
      <c r="D132" s="6">
        <v>30000</v>
      </c>
      <c r="E132" s="6">
        <v>86</v>
      </c>
      <c r="F132" s="6">
        <v>62</v>
      </c>
      <c r="G132" s="6">
        <f>AVERAGE(E132,F132)</f>
        <v>74</v>
      </c>
      <c r="H132" s="7">
        <f>D132/G132</f>
        <v>405.405405405405</v>
      </c>
    </row>
    <row r="133" ht="20.05" customHeight="1">
      <c r="A133" t="s" s="3">
        <v>158</v>
      </c>
      <c r="B133" t="s" s="4">
        <v>26</v>
      </c>
      <c r="C133" t="s" s="5">
        <v>10</v>
      </c>
      <c r="D133" s="6">
        <v>40000</v>
      </c>
      <c r="E133" s="6">
        <v>128</v>
      </c>
      <c r="F133" s="6">
        <v>67</v>
      </c>
      <c r="G133" s="6">
        <f>AVERAGE(E133,F133)</f>
        <v>97.5</v>
      </c>
      <c r="H133" s="7">
        <f>D133/G133</f>
        <v>410.256410256410</v>
      </c>
    </row>
    <row r="134" ht="20.05" customHeight="1">
      <c r="A134" t="s" s="3">
        <v>159</v>
      </c>
      <c r="B134" t="s" s="4">
        <v>17</v>
      </c>
      <c r="C134" t="s" s="5">
        <v>13</v>
      </c>
      <c r="D134" s="6">
        <v>30000</v>
      </c>
      <c r="E134" s="6">
        <v>80</v>
      </c>
      <c r="F134" s="6">
        <v>66</v>
      </c>
      <c r="G134" s="6">
        <f>AVERAGE(E134,F134)</f>
        <v>73</v>
      </c>
      <c r="H134" s="7">
        <f>D134/G134</f>
        <v>410.958904109589</v>
      </c>
    </row>
    <row r="135" ht="20.05" customHeight="1">
      <c r="A135" t="s" s="3">
        <v>160</v>
      </c>
      <c r="B135" t="s" s="4">
        <v>12</v>
      </c>
      <c r="C135" t="s" s="5">
        <v>18</v>
      </c>
      <c r="D135" s="6">
        <v>15000</v>
      </c>
      <c r="E135" s="6">
        <v>43</v>
      </c>
      <c r="F135" s="6">
        <v>30</v>
      </c>
      <c r="G135" s="6">
        <f>AVERAGE(E135,F135)</f>
        <v>36.5</v>
      </c>
      <c r="H135" s="7">
        <f>D135/G135</f>
        <v>410.958904109589</v>
      </c>
    </row>
    <row r="136" ht="20.05" customHeight="1">
      <c r="A136" t="s" s="3">
        <v>161</v>
      </c>
      <c r="B136" t="s" s="4">
        <v>9</v>
      </c>
      <c r="C136" t="s" s="5">
        <v>10</v>
      </c>
      <c r="D136" s="6">
        <v>40000</v>
      </c>
      <c r="E136" s="6">
        <v>73</v>
      </c>
      <c r="F136" s="6">
        <v>121</v>
      </c>
      <c r="G136" s="6">
        <f>AVERAGE(E136,F136)</f>
        <v>97</v>
      </c>
      <c r="H136" s="7">
        <f>D136/G136</f>
        <v>412.371134020619</v>
      </c>
    </row>
    <row r="137" ht="20.05" customHeight="1">
      <c r="A137" t="s" s="3">
        <v>162</v>
      </c>
      <c r="B137" t="s" s="4">
        <v>17</v>
      </c>
      <c r="C137" t="s" s="5">
        <v>13</v>
      </c>
      <c r="D137" s="6">
        <v>30000</v>
      </c>
      <c r="E137" s="6">
        <v>68</v>
      </c>
      <c r="F137" s="6">
        <v>77</v>
      </c>
      <c r="G137" s="6">
        <f>AVERAGE(E137,F137)</f>
        <v>72.5</v>
      </c>
      <c r="H137" s="7">
        <f>D137/G137</f>
        <v>413.793103448276</v>
      </c>
    </row>
    <row r="138" ht="20.05" customHeight="1">
      <c r="A138" t="s" s="3">
        <v>163</v>
      </c>
      <c r="B138" t="s" s="4">
        <v>22</v>
      </c>
      <c r="C138" t="s" s="5">
        <v>10</v>
      </c>
      <c r="D138" s="6">
        <v>25000</v>
      </c>
      <c r="E138" s="6">
        <v>70</v>
      </c>
      <c r="F138" s="6">
        <v>50</v>
      </c>
      <c r="G138" s="6">
        <f>AVERAGE(E138,F138)</f>
        <v>60</v>
      </c>
      <c r="H138" s="7">
        <f>D138/G138</f>
        <v>416.666666666667</v>
      </c>
    </row>
    <row r="139" ht="20.05" customHeight="1">
      <c r="A139" t="s" s="3">
        <v>164</v>
      </c>
      <c r="B139" t="s" s="4">
        <v>26</v>
      </c>
      <c r="C139" t="s" s="5">
        <v>13</v>
      </c>
      <c r="D139" s="6">
        <v>20000</v>
      </c>
      <c r="E139" t="s" s="5">
        <v>57</v>
      </c>
      <c r="F139" s="6">
        <v>48</v>
      </c>
      <c r="G139" s="6">
        <f>AVERAGE(E139,F139)</f>
        <v>48</v>
      </c>
      <c r="H139" s="7">
        <f>D139/G139</f>
        <v>416.666666666667</v>
      </c>
    </row>
    <row r="140" ht="20.05" customHeight="1">
      <c r="A140" t="s" s="3">
        <v>165</v>
      </c>
      <c r="B140" t="s" s="4">
        <v>26</v>
      </c>
      <c r="C140" t="s" s="5">
        <v>18</v>
      </c>
      <c r="D140" s="6">
        <v>20000</v>
      </c>
      <c r="E140" t="s" s="5">
        <v>57</v>
      </c>
      <c r="F140" s="6">
        <v>48</v>
      </c>
      <c r="G140" s="6">
        <f>AVERAGE(E140,F140)</f>
        <v>48</v>
      </c>
      <c r="H140" s="7">
        <f>D140/G140</f>
        <v>416.666666666667</v>
      </c>
    </row>
    <row r="141" ht="20.05" customHeight="1">
      <c r="A141" t="s" s="3">
        <v>166</v>
      </c>
      <c r="B141" t="s" s="4">
        <v>20</v>
      </c>
      <c r="C141" t="s" s="5">
        <v>10</v>
      </c>
      <c r="D141" s="6">
        <v>35000</v>
      </c>
      <c r="E141" s="6">
        <v>56</v>
      </c>
      <c r="F141" s="6">
        <v>111</v>
      </c>
      <c r="G141" s="6">
        <f>AVERAGE(E141,F141)</f>
        <v>83.5</v>
      </c>
      <c r="H141" s="7">
        <f>D141/G141</f>
        <v>419.161676646707</v>
      </c>
    </row>
    <row r="142" ht="20.05" customHeight="1">
      <c r="A142" t="s" s="3">
        <v>167</v>
      </c>
      <c r="B142" t="s" s="4">
        <v>12</v>
      </c>
      <c r="C142" t="s" s="5">
        <v>10</v>
      </c>
      <c r="D142" s="6">
        <v>35000</v>
      </c>
      <c r="E142" s="6">
        <v>71</v>
      </c>
      <c r="F142" s="6">
        <v>96</v>
      </c>
      <c r="G142" s="6">
        <f>AVERAGE(E142,F142)</f>
        <v>83.5</v>
      </c>
      <c r="H142" s="7">
        <f>D142/G142</f>
        <v>419.161676646707</v>
      </c>
    </row>
    <row r="143" ht="20.05" customHeight="1">
      <c r="A143" t="s" s="3">
        <v>168</v>
      </c>
      <c r="B143" t="s" s="4">
        <v>37</v>
      </c>
      <c r="C143" t="s" s="5">
        <v>13</v>
      </c>
      <c r="D143" s="6">
        <v>20000</v>
      </c>
      <c r="E143" s="6">
        <v>47</v>
      </c>
      <c r="F143" s="6">
        <v>48</v>
      </c>
      <c r="G143" s="6">
        <f>AVERAGE(E143,F143)</f>
        <v>47.5</v>
      </c>
      <c r="H143" s="7">
        <f>D143/G143</f>
        <v>421.052631578947</v>
      </c>
    </row>
    <row r="144" ht="20.05" customHeight="1">
      <c r="A144" t="s" s="3">
        <v>169</v>
      </c>
      <c r="B144" t="s" s="4">
        <v>52</v>
      </c>
      <c r="C144" t="s" s="5">
        <v>18</v>
      </c>
      <c r="D144" s="6">
        <v>35000</v>
      </c>
      <c r="E144" s="6">
        <v>105</v>
      </c>
      <c r="F144" s="6">
        <v>61</v>
      </c>
      <c r="G144" s="6">
        <f>AVERAGE(E144,F144)</f>
        <v>83</v>
      </c>
      <c r="H144" s="7">
        <f>D144/G144</f>
        <v>421.686746987952</v>
      </c>
    </row>
    <row r="145" ht="20.05" customHeight="1">
      <c r="A145" t="s" s="3">
        <v>170</v>
      </c>
      <c r="B145" t="s" s="4">
        <v>22</v>
      </c>
      <c r="C145" t="s" s="5">
        <v>13</v>
      </c>
      <c r="D145" s="6">
        <v>30000</v>
      </c>
      <c r="E145" s="6">
        <v>80</v>
      </c>
      <c r="F145" s="6">
        <v>62</v>
      </c>
      <c r="G145" s="6">
        <f>AVERAGE(E145,F145)</f>
        <v>71</v>
      </c>
      <c r="H145" s="7">
        <f>D145/G145</f>
        <v>422.535211267606</v>
      </c>
    </row>
    <row r="146" ht="20.05" customHeight="1">
      <c r="A146" t="s" s="3">
        <v>171</v>
      </c>
      <c r="B146" t="s" s="4">
        <v>17</v>
      </c>
      <c r="C146" t="s" s="5">
        <v>10</v>
      </c>
      <c r="D146" s="6">
        <v>55000</v>
      </c>
      <c r="E146" s="6">
        <v>154</v>
      </c>
      <c r="F146" s="6">
        <v>106</v>
      </c>
      <c r="G146" s="6">
        <f>AVERAGE(E146,F146)</f>
        <v>130</v>
      </c>
      <c r="H146" s="7">
        <f>D146/G146</f>
        <v>423.076923076923</v>
      </c>
    </row>
    <row r="147" ht="20.05" customHeight="1">
      <c r="A147" t="s" s="3">
        <v>172</v>
      </c>
      <c r="B147" t="s" s="4">
        <v>9</v>
      </c>
      <c r="C147" t="s" s="5">
        <v>10</v>
      </c>
      <c r="D147" s="6">
        <v>45000</v>
      </c>
      <c r="E147" s="6">
        <v>75</v>
      </c>
      <c r="F147" s="6">
        <v>137</v>
      </c>
      <c r="G147" s="6">
        <f>AVERAGE(E147,F147)</f>
        <v>106</v>
      </c>
      <c r="H147" s="7">
        <f>D147/G147</f>
        <v>424.528301886792</v>
      </c>
    </row>
    <row r="148" ht="20.05" customHeight="1">
      <c r="A148" t="s" s="3">
        <v>173</v>
      </c>
      <c r="B148" t="s" s="4">
        <v>17</v>
      </c>
      <c r="C148" t="s" s="5">
        <v>18</v>
      </c>
      <c r="D148" s="6">
        <v>30000</v>
      </c>
      <c r="E148" s="6">
        <v>46</v>
      </c>
      <c r="F148" s="6">
        <v>95</v>
      </c>
      <c r="G148" s="6">
        <f>AVERAGE(E148,F148)</f>
        <v>70.5</v>
      </c>
      <c r="H148" s="7">
        <f>D148/G148</f>
        <v>425.531914893617</v>
      </c>
    </row>
    <row r="149" ht="20.05" customHeight="1">
      <c r="A149" t="s" s="3">
        <v>174</v>
      </c>
      <c r="B149" t="s" s="4">
        <v>48</v>
      </c>
      <c r="C149" t="s" s="5">
        <v>10</v>
      </c>
      <c r="D149" s="6">
        <v>25000</v>
      </c>
      <c r="E149" s="6">
        <v>50</v>
      </c>
      <c r="F149" s="6">
        <v>67</v>
      </c>
      <c r="G149" s="6">
        <f>AVERAGE(E149,F149)</f>
        <v>58.5</v>
      </c>
      <c r="H149" s="7">
        <f>D149/G149</f>
        <v>427.350427350427</v>
      </c>
    </row>
    <row r="150" ht="20.05" customHeight="1">
      <c r="A150" t="s" s="3">
        <v>175</v>
      </c>
      <c r="B150" t="s" s="4">
        <v>54</v>
      </c>
      <c r="C150" t="s" s="5">
        <v>23</v>
      </c>
      <c r="D150" s="6">
        <v>30000</v>
      </c>
      <c r="E150" s="6">
        <v>76</v>
      </c>
      <c r="F150" s="6">
        <v>64</v>
      </c>
      <c r="G150" s="6">
        <f>AVERAGE(E150,F150)</f>
        <v>70</v>
      </c>
      <c r="H150" s="7">
        <f>D150/G150</f>
        <v>428.571428571429</v>
      </c>
    </row>
    <row r="151" ht="20.05" customHeight="1">
      <c r="A151" t="s" s="3">
        <v>176</v>
      </c>
      <c r="B151" t="s" s="4">
        <v>41</v>
      </c>
      <c r="C151" t="s" s="5">
        <v>18</v>
      </c>
      <c r="D151" s="6">
        <v>20000</v>
      </c>
      <c r="E151" s="6">
        <v>26</v>
      </c>
      <c r="F151" s="6">
        <v>67</v>
      </c>
      <c r="G151" s="6">
        <f>AVERAGE(E151,F151)</f>
        <v>46.5</v>
      </c>
      <c r="H151" s="7">
        <f>D151/G151</f>
        <v>430.107526881720</v>
      </c>
    </row>
    <row r="152" ht="20.05" customHeight="1">
      <c r="A152" t="s" s="3">
        <v>177</v>
      </c>
      <c r="B152" t="s" s="4">
        <v>15</v>
      </c>
      <c r="C152" t="s" s="5">
        <v>13</v>
      </c>
      <c r="D152" s="6">
        <v>30000</v>
      </c>
      <c r="E152" s="6">
        <v>90</v>
      </c>
      <c r="F152" s="6">
        <v>49</v>
      </c>
      <c r="G152" s="6">
        <f>AVERAGE(E152,F152)</f>
        <v>69.5</v>
      </c>
      <c r="H152" s="7">
        <f>D152/G152</f>
        <v>431.654676258993</v>
      </c>
    </row>
    <row r="153" ht="20.05" customHeight="1">
      <c r="A153" t="s" s="3">
        <v>178</v>
      </c>
      <c r="B153" t="s" s="4">
        <v>26</v>
      </c>
      <c r="C153" t="s" s="5">
        <v>18</v>
      </c>
      <c r="D153" s="6">
        <v>20000</v>
      </c>
      <c r="E153" s="6">
        <v>17</v>
      </c>
      <c r="F153" s="6">
        <v>75</v>
      </c>
      <c r="G153" s="6">
        <f>AVERAGE(E153,F153)</f>
        <v>46</v>
      </c>
      <c r="H153" s="7">
        <f>D153/G153</f>
        <v>434.782608695652</v>
      </c>
    </row>
    <row r="154" ht="20.05" customHeight="1">
      <c r="A154" t="s" s="3">
        <v>179</v>
      </c>
      <c r="B154" t="s" s="4">
        <v>32</v>
      </c>
      <c r="C154" t="s" s="5">
        <v>18</v>
      </c>
      <c r="D154" s="6">
        <v>20000</v>
      </c>
      <c r="E154" s="6">
        <v>72</v>
      </c>
      <c r="F154" s="6">
        <v>20</v>
      </c>
      <c r="G154" s="6">
        <f>AVERAGE(E154,F154)</f>
        <v>46</v>
      </c>
      <c r="H154" s="7">
        <f>D154/G154</f>
        <v>434.782608695652</v>
      </c>
    </row>
    <row r="155" ht="20.05" customHeight="1">
      <c r="A155" t="s" s="3">
        <v>180</v>
      </c>
      <c r="B155" t="s" s="4">
        <v>12</v>
      </c>
      <c r="C155" t="s" s="5">
        <v>10</v>
      </c>
      <c r="D155" s="6">
        <v>20000</v>
      </c>
      <c r="E155" s="6">
        <v>43</v>
      </c>
      <c r="F155" s="6">
        <v>47</v>
      </c>
      <c r="G155" s="6">
        <f>AVERAGE(E155,F155)</f>
        <v>45</v>
      </c>
      <c r="H155" s="7">
        <f>D155/G155</f>
        <v>444.444444444444</v>
      </c>
    </row>
    <row r="156" ht="20.05" customHeight="1">
      <c r="A156" t="s" s="3">
        <v>181</v>
      </c>
      <c r="B156" t="s" s="4">
        <v>15</v>
      </c>
      <c r="C156" t="s" s="5">
        <v>13</v>
      </c>
      <c r="D156" s="6">
        <v>25000</v>
      </c>
      <c r="E156" s="6">
        <v>77</v>
      </c>
      <c r="F156" s="6">
        <v>35</v>
      </c>
      <c r="G156" s="6">
        <f>AVERAGE(E156,F156)</f>
        <v>56</v>
      </c>
      <c r="H156" s="7">
        <f>D156/G156</f>
        <v>446.428571428571</v>
      </c>
    </row>
    <row r="157" ht="20.05" customHeight="1">
      <c r="A157" t="s" s="3">
        <v>182</v>
      </c>
      <c r="B157" t="s" s="4">
        <v>26</v>
      </c>
      <c r="C157" t="s" s="5">
        <v>23</v>
      </c>
      <c r="D157" s="6">
        <v>40000</v>
      </c>
      <c r="E157" s="6">
        <v>78</v>
      </c>
      <c r="F157" s="6">
        <v>101</v>
      </c>
      <c r="G157" s="6">
        <f>AVERAGE(E157,F157)</f>
        <v>89.5</v>
      </c>
      <c r="H157" s="7">
        <f>D157/G157</f>
        <v>446.927374301676</v>
      </c>
    </row>
    <row r="158" ht="20.05" customHeight="1">
      <c r="A158" t="s" s="3">
        <v>183</v>
      </c>
      <c r="B158" t="s" s="4">
        <v>52</v>
      </c>
      <c r="C158" t="s" s="5">
        <v>18</v>
      </c>
      <c r="D158" s="6">
        <v>30000</v>
      </c>
      <c r="E158" t="s" s="5">
        <v>57</v>
      </c>
      <c r="F158" s="6">
        <v>67</v>
      </c>
      <c r="G158" s="6">
        <f>AVERAGE(E158,F158)</f>
        <v>67</v>
      </c>
      <c r="H158" s="7">
        <f>D158/G158</f>
        <v>447.761194029851</v>
      </c>
    </row>
    <row r="159" ht="20.05" customHeight="1">
      <c r="A159" t="s" s="3">
        <v>184</v>
      </c>
      <c r="B159" t="s" s="4">
        <v>41</v>
      </c>
      <c r="C159" t="s" s="5">
        <v>18</v>
      </c>
      <c r="D159" s="6">
        <v>30000</v>
      </c>
      <c r="E159" s="6">
        <v>82</v>
      </c>
      <c r="F159" s="6">
        <v>52</v>
      </c>
      <c r="G159" s="6">
        <f>AVERAGE(E159,F159)</f>
        <v>67</v>
      </c>
      <c r="H159" s="7">
        <f>D159/G159</f>
        <v>447.761194029851</v>
      </c>
    </row>
    <row r="160" ht="20.05" customHeight="1">
      <c r="A160" t="s" s="3">
        <v>185</v>
      </c>
      <c r="B160" t="s" s="4">
        <v>20</v>
      </c>
      <c r="C160" t="s" s="5">
        <v>10</v>
      </c>
      <c r="D160" s="6">
        <v>50000</v>
      </c>
      <c r="E160" s="6">
        <v>141</v>
      </c>
      <c r="F160" s="6">
        <v>80</v>
      </c>
      <c r="G160" s="6">
        <f>AVERAGE(E160,F160)</f>
        <v>110.5</v>
      </c>
      <c r="H160" s="7">
        <f>D160/G160</f>
        <v>452.488687782805</v>
      </c>
    </row>
    <row r="161" ht="20.05" customHeight="1">
      <c r="A161" t="s" s="3">
        <v>186</v>
      </c>
      <c r="B161" t="s" s="4">
        <v>15</v>
      </c>
      <c r="C161" t="s" s="5">
        <v>10</v>
      </c>
      <c r="D161" s="6">
        <v>50000</v>
      </c>
      <c r="E161" s="6">
        <v>146</v>
      </c>
      <c r="F161" s="6">
        <v>74</v>
      </c>
      <c r="G161" s="6">
        <f>AVERAGE(E161,F161)</f>
        <v>110</v>
      </c>
      <c r="H161" s="7">
        <f>D161/G161</f>
        <v>454.545454545455</v>
      </c>
    </row>
    <row r="162" ht="20.05" customHeight="1">
      <c r="A162" t="s" s="3">
        <v>187</v>
      </c>
      <c r="B162" t="s" s="4">
        <v>41</v>
      </c>
      <c r="C162" t="s" s="5">
        <v>10</v>
      </c>
      <c r="D162" s="6">
        <v>30000</v>
      </c>
      <c r="E162" s="6">
        <v>59</v>
      </c>
      <c r="F162" s="6">
        <v>73</v>
      </c>
      <c r="G162" s="6">
        <f>AVERAGE(E162,F162)</f>
        <v>66</v>
      </c>
      <c r="H162" s="7">
        <f>D162/G162</f>
        <v>454.545454545455</v>
      </c>
    </row>
    <row r="163" ht="20.05" customHeight="1">
      <c r="A163" t="s" s="3">
        <v>188</v>
      </c>
      <c r="B163" t="s" s="4">
        <v>37</v>
      </c>
      <c r="C163" t="s" s="5">
        <v>10</v>
      </c>
      <c r="D163" s="6">
        <v>20000</v>
      </c>
      <c r="E163" s="6">
        <v>24</v>
      </c>
      <c r="F163" s="6">
        <v>64</v>
      </c>
      <c r="G163" s="6">
        <f>AVERAGE(E163,F163)</f>
        <v>44</v>
      </c>
      <c r="H163" s="7">
        <f>D163/G163</f>
        <v>454.545454545455</v>
      </c>
    </row>
    <row r="164" ht="20.05" customHeight="1">
      <c r="A164" t="s" s="3">
        <v>189</v>
      </c>
      <c r="B164" t="s" s="4">
        <v>26</v>
      </c>
      <c r="C164" t="s" s="5">
        <v>10</v>
      </c>
      <c r="D164" s="6">
        <v>20000</v>
      </c>
      <c r="E164" s="6">
        <v>45</v>
      </c>
      <c r="F164" s="6">
        <v>43</v>
      </c>
      <c r="G164" s="6">
        <f>AVERAGE(E164,F164)</f>
        <v>44</v>
      </c>
      <c r="H164" s="7">
        <f>D164/G164</f>
        <v>454.545454545455</v>
      </c>
    </row>
    <row r="165" ht="20.05" customHeight="1">
      <c r="A165" t="s" s="3">
        <v>190</v>
      </c>
      <c r="B165" t="s" s="4">
        <v>22</v>
      </c>
      <c r="C165" t="s" s="5">
        <v>13</v>
      </c>
      <c r="D165" s="6">
        <v>30000</v>
      </c>
      <c r="E165" s="6">
        <v>71</v>
      </c>
      <c r="F165" s="6">
        <v>60</v>
      </c>
      <c r="G165" s="6">
        <f>AVERAGE(E165,F165)</f>
        <v>65.5</v>
      </c>
      <c r="H165" s="7">
        <f>D165/G165</f>
        <v>458.015267175573</v>
      </c>
    </row>
    <row r="166" ht="20.05" customHeight="1">
      <c r="A166" t="s" s="3">
        <v>191</v>
      </c>
      <c r="B166" t="s" s="4">
        <v>17</v>
      </c>
      <c r="C166" t="s" s="5">
        <v>18</v>
      </c>
      <c r="D166" s="6">
        <v>20000</v>
      </c>
      <c r="E166" s="6">
        <v>64</v>
      </c>
      <c r="F166" s="6">
        <v>23</v>
      </c>
      <c r="G166" s="6">
        <f>AVERAGE(E166,F166)</f>
        <v>43.5</v>
      </c>
      <c r="H166" s="7">
        <f>D166/G166</f>
        <v>459.770114942529</v>
      </c>
    </row>
    <row r="167" ht="20.05" customHeight="1">
      <c r="A167" t="s" s="3">
        <v>192</v>
      </c>
      <c r="B167" t="s" s="4">
        <v>17</v>
      </c>
      <c r="C167" t="s" s="5">
        <v>23</v>
      </c>
      <c r="D167" s="6">
        <v>45000</v>
      </c>
      <c r="E167" s="6">
        <v>48</v>
      </c>
      <c r="F167" s="6">
        <v>147</v>
      </c>
      <c r="G167" s="6">
        <f>AVERAGE(E167,F167)</f>
        <v>97.5</v>
      </c>
      <c r="H167" s="7">
        <f>D167/G167</f>
        <v>461.538461538462</v>
      </c>
    </row>
    <row r="168" ht="20.05" customHeight="1">
      <c r="A168" t="s" s="3">
        <v>193</v>
      </c>
      <c r="B168" t="s" s="4">
        <v>37</v>
      </c>
      <c r="C168" t="s" s="5">
        <v>10</v>
      </c>
      <c r="D168" s="6">
        <v>40000</v>
      </c>
      <c r="E168" s="6">
        <v>69</v>
      </c>
      <c r="F168" s="6">
        <v>104</v>
      </c>
      <c r="G168" s="6">
        <f>AVERAGE(E168,F168)</f>
        <v>86.5</v>
      </c>
      <c r="H168" s="7">
        <f>D168/G168</f>
        <v>462.427745664740</v>
      </c>
    </row>
    <row r="169" ht="20.05" customHeight="1">
      <c r="A169" t="s" s="3">
        <v>194</v>
      </c>
      <c r="B169" t="s" s="4">
        <v>52</v>
      </c>
      <c r="C169" t="s" s="5">
        <v>10</v>
      </c>
      <c r="D169" s="6">
        <v>30000</v>
      </c>
      <c r="E169" s="6">
        <v>63</v>
      </c>
      <c r="F169" s="6">
        <v>66</v>
      </c>
      <c r="G169" s="6">
        <f>AVERAGE(E169,F169)</f>
        <v>64.5</v>
      </c>
      <c r="H169" s="7">
        <f>D169/G169</f>
        <v>465.116279069767</v>
      </c>
    </row>
    <row r="170" ht="20.05" customHeight="1">
      <c r="A170" t="s" s="3">
        <v>195</v>
      </c>
      <c r="B170" t="s" s="4">
        <v>48</v>
      </c>
      <c r="C170" t="s" s="5">
        <v>10</v>
      </c>
      <c r="D170" s="6">
        <v>40000</v>
      </c>
      <c r="E170" s="6">
        <v>59</v>
      </c>
      <c r="F170" s="6">
        <v>112</v>
      </c>
      <c r="G170" s="6">
        <f>AVERAGE(E170,F170)</f>
        <v>85.5</v>
      </c>
      <c r="H170" s="7">
        <f>D170/G170</f>
        <v>467.836257309942</v>
      </c>
    </row>
    <row r="171" ht="20.05" customHeight="1">
      <c r="A171" t="s" s="3">
        <v>196</v>
      </c>
      <c r="B171" t="s" s="4">
        <v>20</v>
      </c>
      <c r="C171" t="s" s="5">
        <v>18</v>
      </c>
      <c r="D171" s="6">
        <v>45000</v>
      </c>
      <c r="E171" s="6">
        <v>110</v>
      </c>
      <c r="F171" s="6">
        <v>82</v>
      </c>
      <c r="G171" s="6">
        <f>AVERAGE(E171,F171)</f>
        <v>96</v>
      </c>
      <c r="H171" s="7">
        <f>D171/G171</f>
        <v>468.75</v>
      </c>
    </row>
    <row r="172" ht="20.05" customHeight="1">
      <c r="A172" t="s" s="3">
        <v>197</v>
      </c>
      <c r="B172" t="s" s="4">
        <v>41</v>
      </c>
      <c r="C172" t="s" s="5">
        <v>18</v>
      </c>
      <c r="D172" s="6">
        <v>35000</v>
      </c>
      <c r="E172" s="6">
        <v>52</v>
      </c>
      <c r="F172" s="6">
        <v>97</v>
      </c>
      <c r="G172" s="6">
        <f>AVERAGE(E172,F172)</f>
        <v>74.5</v>
      </c>
      <c r="H172" s="7">
        <f>D172/G172</f>
        <v>469.798657718121</v>
      </c>
    </row>
    <row r="173" ht="20.05" customHeight="1">
      <c r="A173" t="s" s="3">
        <v>198</v>
      </c>
      <c r="B173" t="s" s="4">
        <v>41</v>
      </c>
      <c r="C173" t="s" s="5">
        <v>18</v>
      </c>
      <c r="D173" s="6">
        <v>20000</v>
      </c>
      <c r="E173" s="6">
        <v>51</v>
      </c>
      <c r="F173" s="6">
        <v>34</v>
      </c>
      <c r="G173" s="6">
        <f>AVERAGE(E173,F173)</f>
        <v>42.5</v>
      </c>
      <c r="H173" s="7">
        <f>D173/G173</f>
        <v>470.588235294118</v>
      </c>
    </row>
    <row r="174" ht="20.05" customHeight="1">
      <c r="A174" t="s" s="3">
        <v>199</v>
      </c>
      <c r="B174" t="s" s="4">
        <v>52</v>
      </c>
      <c r="C174" t="s" s="5">
        <v>13</v>
      </c>
      <c r="D174" s="6">
        <v>25000</v>
      </c>
      <c r="E174" s="6">
        <v>64</v>
      </c>
      <c r="F174" s="6">
        <v>42</v>
      </c>
      <c r="G174" s="6">
        <f>AVERAGE(E174,F174)</f>
        <v>53</v>
      </c>
      <c r="H174" s="7">
        <f>D174/G174</f>
        <v>471.698113207547</v>
      </c>
    </row>
    <row r="175" ht="20.05" customHeight="1">
      <c r="A175" t="s" s="3">
        <v>200</v>
      </c>
      <c r="B175" t="s" s="4">
        <v>12</v>
      </c>
      <c r="C175" t="s" s="5">
        <v>10</v>
      </c>
      <c r="D175" s="6">
        <v>30000</v>
      </c>
      <c r="E175" s="6">
        <v>66</v>
      </c>
      <c r="F175" s="6">
        <v>61</v>
      </c>
      <c r="G175" s="6">
        <f>AVERAGE(E175,F175)</f>
        <v>63.5</v>
      </c>
      <c r="H175" s="7">
        <f>D175/G175</f>
        <v>472.440944881890</v>
      </c>
    </row>
    <row r="176" ht="20.05" customHeight="1">
      <c r="A176" t="s" s="3">
        <v>201</v>
      </c>
      <c r="B176" t="s" s="4">
        <v>41</v>
      </c>
      <c r="C176" t="s" s="5">
        <v>13</v>
      </c>
      <c r="D176" s="6">
        <v>50000</v>
      </c>
      <c r="E176" s="6">
        <v>145</v>
      </c>
      <c r="F176" s="6">
        <v>66</v>
      </c>
      <c r="G176" s="6">
        <f>AVERAGE(E176,F176)</f>
        <v>105.5</v>
      </c>
      <c r="H176" s="7">
        <f>D176/G176</f>
        <v>473.9336492891</v>
      </c>
    </row>
    <row r="177" ht="20.05" customHeight="1">
      <c r="A177" t="s" s="3">
        <v>202</v>
      </c>
      <c r="B177" t="s" s="4">
        <v>37</v>
      </c>
      <c r="C177" t="s" s="5">
        <v>18</v>
      </c>
      <c r="D177" s="6">
        <v>30000</v>
      </c>
      <c r="E177" s="6">
        <v>119</v>
      </c>
      <c r="F177" s="6">
        <v>7</v>
      </c>
      <c r="G177" s="6">
        <f>AVERAGE(E177,F177)</f>
        <v>63</v>
      </c>
      <c r="H177" s="7">
        <f>D177/G177</f>
        <v>476.190476190476</v>
      </c>
    </row>
    <row r="178" ht="20.05" customHeight="1">
      <c r="A178" t="s" s="3">
        <v>203</v>
      </c>
      <c r="B178" t="s" s="4">
        <v>15</v>
      </c>
      <c r="C178" t="s" s="5">
        <v>23</v>
      </c>
      <c r="D178" s="6">
        <v>30000</v>
      </c>
      <c r="E178" s="6">
        <v>64</v>
      </c>
      <c r="F178" s="6">
        <v>61</v>
      </c>
      <c r="G178" s="6">
        <f>AVERAGE(E178,F178)</f>
        <v>62.5</v>
      </c>
      <c r="H178" s="7">
        <f>D178/G178</f>
        <v>480</v>
      </c>
    </row>
    <row r="179" ht="20.05" customHeight="1">
      <c r="A179" t="s" s="3">
        <v>204</v>
      </c>
      <c r="B179" t="s" s="4">
        <v>22</v>
      </c>
      <c r="C179" t="s" s="5">
        <v>10</v>
      </c>
      <c r="D179" s="6">
        <v>30000</v>
      </c>
      <c r="E179" s="6">
        <v>75</v>
      </c>
      <c r="F179" s="6">
        <v>50</v>
      </c>
      <c r="G179" s="6">
        <f>AVERAGE(E179,F179)</f>
        <v>62.5</v>
      </c>
      <c r="H179" s="7">
        <f>D179/G179</f>
        <v>480</v>
      </c>
    </row>
    <row r="180" ht="20.05" customHeight="1">
      <c r="A180" t="s" s="3">
        <v>205</v>
      </c>
      <c r="B180" t="s" s="4">
        <v>15</v>
      </c>
      <c r="C180" t="s" s="5">
        <v>10</v>
      </c>
      <c r="D180" s="6">
        <v>40000</v>
      </c>
      <c r="E180" s="6">
        <v>107</v>
      </c>
      <c r="F180" s="6">
        <v>59</v>
      </c>
      <c r="G180" s="6">
        <f>AVERAGE(E180,F180)</f>
        <v>83</v>
      </c>
      <c r="H180" s="7">
        <f>D180/G180</f>
        <v>481.927710843373</v>
      </c>
    </row>
    <row r="181" ht="20.05" customHeight="1">
      <c r="A181" t="s" s="3">
        <v>206</v>
      </c>
      <c r="B181" t="s" s="4">
        <v>17</v>
      </c>
      <c r="C181" t="s" s="5">
        <v>10</v>
      </c>
      <c r="D181" s="6">
        <v>45000</v>
      </c>
      <c r="E181" s="6">
        <v>82</v>
      </c>
      <c r="F181" s="6">
        <v>104</v>
      </c>
      <c r="G181" s="6">
        <f>AVERAGE(E181,F181)</f>
        <v>93</v>
      </c>
      <c r="H181" s="7">
        <f>D181/G181</f>
        <v>483.870967741935</v>
      </c>
    </row>
    <row r="182" ht="20.05" customHeight="1">
      <c r="A182" t="s" s="3">
        <v>207</v>
      </c>
      <c r="B182" t="s" s="4">
        <v>12</v>
      </c>
      <c r="C182" t="s" s="5">
        <v>10</v>
      </c>
      <c r="D182" s="6">
        <v>55000</v>
      </c>
      <c r="E182" s="6">
        <v>101</v>
      </c>
      <c r="F182" s="6">
        <v>126</v>
      </c>
      <c r="G182" s="6">
        <f>AVERAGE(E182,F182)</f>
        <v>113.5</v>
      </c>
      <c r="H182" s="7">
        <f>D182/G182</f>
        <v>484.581497797357</v>
      </c>
    </row>
    <row r="183" ht="20.05" customHeight="1">
      <c r="A183" t="s" s="3">
        <v>208</v>
      </c>
      <c r="B183" t="s" s="4">
        <v>17</v>
      </c>
      <c r="C183" t="s" s="5">
        <v>18</v>
      </c>
      <c r="D183" s="6">
        <v>50000</v>
      </c>
      <c r="E183" s="6">
        <v>77</v>
      </c>
      <c r="F183" s="6">
        <v>128</v>
      </c>
      <c r="G183" s="6">
        <f>AVERAGE(E183,F183)</f>
        <v>102.5</v>
      </c>
      <c r="H183" s="7">
        <f>D183/G183</f>
        <v>487.804878048780</v>
      </c>
    </row>
    <row r="184" ht="20.05" customHeight="1">
      <c r="A184" t="s" s="3">
        <v>209</v>
      </c>
      <c r="B184" t="s" s="4">
        <v>15</v>
      </c>
      <c r="C184" t="s" s="5">
        <v>13</v>
      </c>
      <c r="D184" s="6">
        <v>20000</v>
      </c>
      <c r="E184" s="6">
        <v>51</v>
      </c>
      <c r="F184" s="6">
        <v>31</v>
      </c>
      <c r="G184" s="6">
        <f>AVERAGE(E184,F184)</f>
        <v>41</v>
      </c>
      <c r="H184" s="7">
        <f>D184/G184</f>
        <v>487.804878048780</v>
      </c>
    </row>
    <row r="185" ht="20.05" customHeight="1">
      <c r="A185" t="s" s="3">
        <v>210</v>
      </c>
      <c r="B185" t="s" s="4">
        <v>37</v>
      </c>
      <c r="C185" t="s" s="5">
        <v>10</v>
      </c>
      <c r="D185" s="6">
        <v>35000</v>
      </c>
      <c r="E185" s="6">
        <v>44</v>
      </c>
      <c r="F185" s="6">
        <v>99</v>
      </c>
      <c r="G185" s="6">
        <f>AVERAGE(E185,F185)</f>
        <v>71.5</v>
      </c>
      <c r="H185" s="7">
        <f>D185/G185</f>
        <v>489.510489510490</v>
      </c>
    </row>
    <row r="186" ht="20.05" customHeight="1">
      <c r="A186" t="s" s="3">
        <v>211</v>
      </c>
      <c r="B186" t="s" s="4">
        <v>48</v>
      </c>
      <c r="C186" t="s" s="5">
        <v>10</v>
      </c>
      <c r="D186" s="6">
        <v>55000</v>
      </c>
      <c r="E186" s="6">
        <v>98</v>
      </c>
      <c r="F186" s="6">
        <v>126</v>
      </c>
      <c r="G186" s="6">
        <f>AVERAGE(E186,F186)</f>
        <v>112</v>
      </c>
      <c r="H186" s="7">
        <f>D186/G186</f>
        <v>491.071428571429</v>
      </c>
    </row>
    <row r="187" ht="20.05" customHeight="1">
      <c r="A187" t="s" s="3">
        <v>212</v>
      </c>
      <c r="B187" t="s" s="4">
        <v>26</v>
      </c>
      <c r="C187" t="s" s="5">
        <v>10</v>
      </c>
      <c r="D187" s="6">
        <v>45000</v>
      </c>
      <c r="E187" s="6">
        <v>80</v>
      </c>
      <c r="F187" s="6">
        <v>103</v>
      </c>
      <c r="G187" s="6">
        <f>AVERAGE(E187,F187)</f>
        <v>91.5</v>
      </c>
      <c r="H187" s="7">
        <f>D187/G187</f>
        <v>491.803278688525</v>
      </c>
    </row>
    <row r="188" ht="20.05" customHeight="1">
      <c r="A188" t="s" s="3">
        <v>213</v>
      </c>
      <c r="B188" t="s" s="4">
        <v>41</v>
      </c>
      <c r="C188" t="s" s="5">
        <v>18</v>
      </c>
      <c r="D188" s="6">
        <v>15000</v>
      </c>
      <c r="E188" s="6">
        <v>50</v>
      </c>
      <c r="F188" s="6">
        <v>11</v>
      </c>
      <c r="G188" s="6">
        <f>AVERAGE(E188,F188)</f>
        <v>30.5</v>
      </c>
      <c r="H188" s="7">
        <f>D188/G188</f>
        <v>491.803278688525</v>
      </c>
    </row>
    <row r="189" ht="20.05" customHeight="1">
      <c r="A189" t="s" s="3">
        <v>214</v>
      </c>
      <c r="B189" t="s" s="4">
        <v>15</v>
      </c>
      <c r="C189" t="s" s="5">
        <v>10</v>
      </c>
      <c r="D189" s="6">
        <v>35000</v>
      </c>
      <c r="E189" s="6">
        <v>90</v>
      </c>
      <c r="F189" s="6">
        <v>52</v>
      </c>
      <c r="G189" s="6">
        <f>AVERAGE(E189,F189)</f>
        <v>71</v>
      </c>
      <c r="H189" s="7">
        <f>D189/G189</f>
        <v>492.957746478873</v>
      </c>
    </row>
    <row r="190" ht="20.05" customHeight="1">
      <c r="A190" t="s" s="3">
        <v>215</v>
      </c>
      <c r="B190" t="s" s="4">
        <v>44</v>
      </c>
      <c r="C190" t="s" s="5">
        <v>10</v>
      </c>
      <c r="D190" s="6">
        <v>40000</v>
      </c>
      <c r="E190" s="6">
        <v>39</v>
      </c>
      <c r="F190" s="6">
        <v>121</v>
      </c>
      <c r="G190" s="6">
        <f>AVERAGE(E190,F190)</f>
        <v>80</v>
      </c>
      <c r="H190" s="7">
        <f>D190/G190</f>
        <v>500</v>
      </c>
    </row>
    <row r="191" ht="20.05" customHeight="1">
      <c r="A191" t="s" s="3">
        <v>216</v>
      </c>
      <c r="B191" t="s" s="4">
        <v>17</v>
      </c>
      <c r="C191" t="s" s="5">
        <v>13</v>
      </c>
      <c r="D191" s="6">
        <v>20000</v>
      </c>
      <c r="E191" s="6">
        <v>51</v>
      </c>
      <c r="F191" s="6">
        <v>28</v>
      </c>
      <c r="G191" s="6">
        <f>AVERAGE(E191,F191)</f>
        <v>39.5</v>
      </c>
      <c r="H191" s="7">
        <f>D191/G191</f>
        <v>506.329113924051</v>
      </c>
    </row>
    <row r="192" ht="20.05" customHeight="1">
      <c r="A192" t="s" s="3">
        <v>217</v>
      </c>
      <c r="B192" t="s" s="4">
        <v>20</v>
      </c>
      <c r="C192" t="s" s="5">
        <v>13</v>
      </c>
      <c r="D192" s="6">
        <v>30000</v>
      </c>
      <c r="E192" s="6">
        <v>95</v>
      </c>
      <c r="F192" s="6">
        <v>23</v>
      </c>
      <c r="G192" s="6">
        <f>AVERAGE(E192,F192)</f>
        <v>59</v>
      </c>
      <c r="H192" s="7">
        <f>D192/G192</f>
        <v>508.474576271186</v>
      </c>
    </row>
    <row r="193" ht="20.05" customHeight="1">
      <c r="A193" t="s" s="3">
        <v>218</v>
      </c>
      <c r="B193" t="s" s="4">
        <v>41</v>
      </c>
      <c r="C193" t="s" s="5">
        <v>23</v>
      </c>
      <c r="D193" s="6">
        <v>40000</v>
      </c>
      <c r="E193" s="6">
        <v>106</v>
      </c>
      <c r="F193" s="6">
        <v>47</v>
      </c>
      <c r="G193" s="6">
        <f>AVERAGE(E193,F193)</f>
        <v>76.5</v>
      </c>
      <c r="H193" s="7">
        <f>D193/G193</f>
        <v>522.875816993464</v>
      </c>
    </row>
    <row r="194" ht="20.05" customHeight="1">
      <c r="A194" t="s" s="3">
        <v>219</v>
      </c>
      <c r="B194" t="s" s="4">
        <v>26</v>
      </c>
      <c r="C194" t="s" s="5">
        <v>13</v>
      </c>
      <c r="D194" s="6">
        <v>40000</v>
      </c>
      <c r="E194" s="6">
        <v>70</v>
      </c>
      <c r="F194" s="6">
        <v>82</v>
      </c>
      <c r="G194" s="6">
        <f>AVERAGE(E194,F194)</f>
        <v>76</v>
      </c>
      <c r="H194" s="7">
        <f>D194/G194</f>
        <v>526.315789473684</v>
      </c>
    </row>
    <row r="195" ht="20.05" customHeight="1">
      <c r="A195" t="s" s="3">
        <v>220</v>
      </c>
      <c r="B195" t="s" s="4">
        <v>48</v>
      </c>
      <c r="C195" t="s" s="5">
        <v>18</v>
      </c>
      <c r="D195" s="6">
        <v>30000</v>
      </c>
      <c r="E195" s="6">
        <v>54</v>
      </c>
      <c r="F195" s="6">
        <v>60</v>
      </c>
      <c r="G195" s="6">
        <f>AVERAGE(E195,F195)</f>
        <v>57</v>
      </c>
      <c r="H195" s="7">
        <f>D195/G195</f>
        <v>526.315789473684</v>
      </c>
    </row>
    <row r="196" ht="20.05" customHeight="1">
      <c r="A196" t="s" s="3">
        <v>221</v>
      </c>
      <c r="B196" t="s" s="4">
        <v>12</v>
      </c>
      <c r="C196" t="s" s="5">
        <v>10</v>
      </c>
      <c r="D196" s="6">
        <v>45000</v>
      </c>
      <c r="E196" t="s" s="5">
        <v>57</v>
      </c>
      <c r="F196" s="6">
        <v>85</v>
      </c>
      <c r="G196" s="6">
        <f>AVERAGE(E196,F196)</f>
        <v>85</v>
      </c>
      <c r="H196" s="7">
        <f>D196/G196</f>
        <v>529.411764705882</v>
      </c>
    </row>
    <row r="197" ht="20.05" customHeight="1">
      <c r="A197" t="s" s="3">
        <v>222</v>
      </c>
      <c r="B197" t="s" s="4">
        <v>22</v>
      </c>
      <c r="C197" t="s" s="5">
        <v>10</v>
      </c>
      <c r="D197" s="6">
        <v>35000</v>
      </c>
      <c r="E197" s="6">
        <v>62</v>
      </c>
      <c r="F197" s="6">
        <v>70</v>
      </c>
      <c r="G197" s="6">
        <f>AVERAGE(E197,F197)</f>
        <v>66</v>
      </c>
      <c r="H197" s="7">
        <f>D197/G197</f>
        <v>530.303030303030</v>
      </c>
    </row>
    <row r="198" ht="20.05" customHeight="1">
      <c r="A198" t="s" s="3">
        <v>223</v>
      </c>
      <c r="B198" t="s" s="4">
        <v>22</v>
      </c>
      <c r="C198" t="s" s="5">
        <v>10</v>
      </c>
      <c r="D198" s="6">
        <v>60000</v>
      </c>
      <c r="E198" s="6">
        <v>114</v>
      </c>
      <c r="F198" s="6">
        <v>112</v>
      </c>
      <c r="G198" s="6">
        <f>AVERAGE(E198,F198)</f>
        <v>113</v>
      </c>
      <c r="H198" s="7">
        <f>D198/G198</f>
        <v>530.973451327434</v>
      </c>
    </row>
    <row r="199" ht="20.05" customHeight="1">
      <c r="A199" t="s" s="3">
        <v>224</v>
      </c>
      <c r="B199" t="s" s="4">
        <v>22</v>
      </c>
      <c r="C199" t="s" s="5">
        <v>18</v>
      </c>
      <c r="D199" s="6">
        <v>25000</v>
      </c>
      <c r="E199" s="6">
        <v>69</v>
      </c>
      <c r="F199" s="6">
        <v>25</v>
      </c>
      <c r="G199" s="6">
        <f>AVERAGE(E199,F199)</f>
        <v>47</v>
      </c>
      <c r="H199" s="7">
        <f>D199/G199</f>
        <v>531.914893617021</v>
      </c>
    </row>
    <row r="200" ht="20.05" customHeight="1">
      <c r="A200" t="s" s="3">
        <v>225</v>
      </c>
      <c r="B200" t="s" s="4">
        <v>44</v>
      </c>
      <c r="C200" t="s" s="5">
        <v>13</v>
      </c>
      <c r="D200" s="6">
        <v>40000</v>
      </c>
      <c r="E200" s="6">
        <v>62</v>
      </c>
      <c r="F200" s="6">
        <v>88</v>
      </c>
      <c r="G200" s="6">
        <f>AVERAGE(E200,F200)</f>
        <v>75</v>
      </c>
      <c r="H200" s="7">
        <f>D200/G200</f>
        <v>533.333333333333</v>
      </c>
    </row>
    <row r="201" ht="20.05" customHeight="1">
      <c r="A201" t="s" s="3">
        <v>226</v>
      </c>
      <c r="B201" t="s" s="4">
        <v>20</v>
      </c>
      <c r="C201" t="s" s="5">
        <v>18</v>
      </c>
      <c r="D201" s="6">
        <v>20000</v>
      </c>
      <c r="E201" s="6">
        <v>39</v>
      </c>
      <c r="F201" s="6">
        <v>36</v>
      </c>
      <c r="G201" s="6">
        <f>AVERAGE(E201,F201)</f>
        <v>37.5</v>
      </c>
      <c r="H201" s="7">
        <f>D201/G201</f>
        <v>533.333333333333</v>
      </c>
    </row>
    <row r="202" ht="20.05" customHeight="1">
      <c r="A202" t="s" s="3">
        <v>227</v>
      </c>
      <c r="B202" t="s" s="4">
        <v>20</v>
      </c>
      <c r="C202" t="s" s="5">
        <v>18</v>
      </c>
      <c r="D202" s="6">
        <v>35000</v>
      </c>
      <c r="E202" s="6">
        <v>80</v>
      </c>
      <c r="F202" s="6">
        <v>51</v>
      </c>
      <c r="G202" s="6">
        <f>AVERAGE(E202,F202)</f>
        <v>65.5</v>
      </c>
      <c r="H202" s="7">
        <f>D202/G202</f>
        <v>534.3511450381681</v>
      </c>
    </row>
    <row r="203" ht="20.05" customHeight="1">
      <c r="A203" t="s" s="3">
        <v>228</v>
      </c>
      <c r="B203" t="s" s="4">
        <v>37</v>
      </c>
      <c r="C203" t="s" s="5">
        <v>18</v>
      </c>
      <c r="D203" s="6">
        <v>35000</v>
      </c>
      <c r="E203" s="6">
        <v>86</v>
      </c>
      <c r="F203" s="6">
        <v>45</v>
      </c>
      <c r="G203" s="6">
        <f>AVERAGE(E203,F203)</f>
        <v>65.5</v>
      </c>
      <c r="H203" s="7">
        <f>D203/G203</f>
        <v>534.3511450381681</v>
      </c>
    </row>
    <row r="204" ht="20.05" customHeight="1">
      <c r="A204" t="s" s="3">
        <v>229</v>
      </c>
      <c r="B204" t="s" s="4">
        <v>37</v>
      </c>
      <c r="C204" t="s" s="5">
        <v>10</v>
      </c>
      <c r="D204" s="6">
        <v>50000</v>
      </c>
      <c r="E204" s="6">
        <v>71</v>
      </c>
      <c r="F204" s="6">
        <v>116</v>
      </c>
      <c r="G204" s="6">
        <f>AVERAGE(E204,F204)</f>
        <v>93.5</v>
      </c>
      <c r="H204" s="7">
        <f>D204/G204</f>
        <v>534.759358288770</v>
      </c>
    </row>
    <row r="205" ht="20.05" customHeight="1">
      <c r="A205" t="s" s="3">
        <v>230</v>
      </c>
      <c r="B205" t="s" s="4">
        <v>12</v>
      </c>
      <c r="C205" t="s" s="5">
        <v>10</v>
      </c>
      <c r="D205" s="6">
        <v>50000</v>
      </c>
      <c r="E205" s="6">
        <v>95</v>
      </c>
      <c r="F205" s="6">
        <v>92</v>
      </c>
      <c r="G205" s="6">
        <f>AVERAGE(E205,F205)</f>
        <v>93.5</v>
      </c>
      <c r="H205" s="7">
        <f>D205/G205</f>
        <v>534.759358288770</v>
      </c>
    </row>
    <row r="206" ht="20.05" customHeight="1">
      <c r="A206" t="s" s="3">
        <v>231</v>
      </c>
      <c r="B206" t="s" s="4">
        <v>32</v>
      </c>
      <c r="C206" t="s" s="5">
        <v>10</v>
      </c>
      <c r="D206" s="6">
        <v>25000</v>
      </c>
      <c r="E206" s="6">
        <v>55</v>
      </c>
      <c r="F206" s="6">
        <v>38</v>
      </c>
      <c r="G206" s="6">
        <f>AVERAGE(E206,F206)</f>
        <v>46.5</v>
      </c>
      <c r="H206" s="7">
        <f>D206/G206</f>
        <v>537.634408602151</v>
      </c>
    </row>
    <row r="207" ht="20.05" customHeight="1">
      <c r="A207" t="s" s="3">
        <v>232</v>
      </c>
      <c r="B207" t="s" s="4">
        <v>17</v>
      </c>
      <c r="C207" t="s" s="5">
        <v>13</v>
      </c>
      <c r="D207" s="6">
        <v>40000</v>
      </c>
      <c r="E207" s="6">
        <v>90</v>
      </c>
      <c r="F207" s="6">
        <v>58</v>
      </c>
      <c r="G207" s="6">
        <f>AVERAGE(E207,F207)</f>
        <v>74</v>
      </c>
      <c r="H207" s="7">
        <f>D207/G207</f>
        <v>540.540540540541</v>
      </c>
    </row>
    <row r="208" ht="20.05" customHeight="1">
      <c r="A208" t="s" s="3">
        <v>233</v>
      </c>
      <c r="B208" t="s" s="4">
        <v>48</v>
      </c>
      <c r="C208" t="s" s="5">
        <v>10</v>
      </c>
      <c r="D208" s="6">
        <v>20000</v>
      </c>
      <c r="E208" t="s" s="5">
        <v>57</v>
      </c>
      <c r="F208" s="6">
        <v>37</v>
      </c>
      <c r="G208" s="6">
        <f>AVERAGE(E208,F208)</f>
        <v>37</v>
      </c>
      <c r="H208" s="7">
        <f>D208/G208</f>
        <v>540.540540540541</v>
      </c>
    </row>
    <row r="209" ht="20.05" customHeight="1">
      <c r="A209" t="s" s="3">
        <v>234</v>
      </c>
      <c r="B209" t="s" s="4">
        <v>52</v>
      </c>
      <c r="C209" t="s" s="5">
        <v>10</v>
      </c>
      <c r="D209" s="6">
        <v>30000</v>
      </c>
      <c r="E209" s="6">
        <v>11</v>
      </c>
      <c r="F209" s="6">
        <v>99</v>
      </c>
      <c r="G209" s="6">
        <f>AVERAGE(E209,F209)</f>
        <v>55</v>
      </c>
      <c r="H209" s="7">
        <f>D209/G209</f>
        <v>545.454545454545</v>
      </c>
    </row>
    <row r="210" ht="20.05" customHeight="1">
      <c r="A210" t="s" s="3">
        <v>235</v>
      </c>
      <c r="B210" t="s" s="4">
        <v>41</v>
      </c>
      <c r="C210" t="s" s="5">
        <v>10</v>
      </c>
      <c r="D210" s="6">
        <v>30000</v>
      </c>
      <c r="E210" s="6">
        <v>66</v>
      </c>
      <c r="F210" s="6">
        <v>44</v>
      </c>
      <c r="G210" s="6">
        <f>AVERAGE(E210,F210)</f>
        <v>55</v>
      </c>
      <c r="H210" s="7">
        <f>D210/G210</f>
        <v>545.454545454545</v>
      </c>
    </row>
    <row r="211" ht="20.05" customHeight="1">
      <c r="A211" t="s" s="3">
        <v>236</v>
      </c>
      <c r="B211" t="s" s="4">
        <v>12</v>
      </c>
      <c r="C211" t="s" s="5">
        <v>23</v>
      </c>
      <c r="D211" s="6">
        <v>25000</v>
      </c>
      <c r="E211" s="6">
        <v>53</v>
      </c>
      <c r="F211" s="6">
        <v>38</v>
      </c>
      <c r="G211" s="6">
        <f>AVERAGE(E211,F211)</f>
        <v>45.5</v>
      </c>
      <c r="H211" s="7">
        <f>D211/G211</f>
        <v>549.450549450549</v>
      </c>
    </row>
    <row r="212" ht="20.05" customHeight="1">
      <c r="A212" t="s" s="3">
        <v>237</v>
      </c>
      <c r="B212" t="s" s="4">
        <v>37</v>
      </c>
      <c r="C212" t="s" s="5">
        <v>18</v>
      </c>
      <c r="D212" s="6">
        <v>30000</v>
      </c>
      <c r="E212" s="6">
        <v>55</v>
      </c>
      <c r="F212" s="6">
        <v>54</v>
      </c>
      <c r="G212" s="6">
        <f>AVERAGE(E212,F212)</f>
        <v>54.5</v>
      </c>
      <c r="H212" s="7">
        <f>D212/G212</f>
        <v>550.458715596330</v>
      </c>
    </row>
    <row r="213" ht="20.05" customHeight="1">
      <c r="A213" t="s" s="3">
        <v>238</v>
      </c>
      <c r="B213" t="s" s="4">
        <v>26</v>
      </c>
      <c r="C213" t="s" s="5">
        <v>10</v>
      </c>
      <c r="D213" s="6">
        <v>40000</v>
      </c>
      <c r="E213" s="6">
        <v>40</v>
      </c>
      <c r="F213" s="6">
        <v>105</v>
      </c>
      <c r="G213" s="6">
        <f>AVERAGE(E213,F213)</f>
        <v>72.5</v>
      </c>
      <c r="H213" s="7">
        <f>D213/G213</f>
        <v>551.724137931034</v>
      </c>
    </row>
    <row r="214" ht="20.05" customHeight="1">
      <c r="A214" t="s" s="3">
        <v>239</v>
      </c>
      <c r="B214" t="s" s="4">
        <v>26</v>
      </c>
      <c r="C214" t="s" s="5">
        <v>10</v>
      </c>
      <c r="D214" s="6">
        <v>55000</v>
      </c>
      <c r="E214" s="6">
        <v>104</v>
      </c>
      <c r="F214" s="6">
        <v>95</v>
      </c>
      <c r="G214" s="6">
        <f>AVERAGE(E214,F214)</f>
        <v>99.5</v>
      </c>
      <c r="H214" s="7">
        <f>D214/G214</f>
        <v>552.7638190954769</v>
      </c>
    </row>
    <row r="215" ht="20.05" customHeight="1">
      <c r="A215" t="s" s="3">
        <v>240</v>
      </c>
      <c r="B215" t="s" s="4">
        <v>12</v>
      </c>
      <c r="C215" t="s" s="5">
        <v>10</v>
      </c>
      <c r="D215" s="6">
        <v>60000</v>
      </c>
      <c r="E215" s="6">
        <v>133</v>
      </c>
      <c r="F215" s="6">
        <v>84</v>
      </c>
      <c r="G215" s="6">
        <f>AVERAGE(E215,F215)</f>
        <v>108.5</v>
      </c>
      <c r="H215" s="7">
        <f>D215/G215</f>
        <v>552.995391705069</v>
      </c>
    </row>
    <row r="216" ht="20.05" customHeight="1">
      <c r="A216" t="s" s="3">
        <v>241</v>
      </c>
      <c r="B216" t="s" s="4">
        <v>41</v>
      </c>
      <c r="C216" t="s" s="5">
        <v>18</v>
      </c>
      <c r="D216" s="6">
        <v>45000</v>
      </c>
      <c r="E216" t="s" s="5">
        <v>57</v>
      </c>
      <c r="F216" s="6">
        <v>81</v>
      </c>
      <c r="G216" s="6">
        <f>AVERAGE(E216,F216)</f>
        <v>81</v>
      </c>
      <c r="H216" s="7">
        <f>D216/G216</f>
        <v>555.555555555556</v>
      </c>
    </row>
    <row r="217" ht="20.05" customHeight="1">
      <c r="A217" t="s" s="3">
        <v>242</v>
      </c>
      <c r="B217" t="s" s="4">
        <v>26</v>
      </c>
      <c r="C217" t="s" s="5">
        <v>10</v>
      </c>
      <c r="D217" s="6">
        <v>35000</v>
      </c>
      <c r="E217" s="6">
        <v>85</v>
      </c>
      <c r="F217" s="6">
        <v>41</v>
      </c>
      <c r="G217" s="6">
        <f>AVERAGE(E217,F217)</f>
        <v>63</v>
      </c>
      <c r="H217" s="7">
        <f>D217/G217</f>
        <v>555.555555555556</v>
      </c>
    </row>
    <row r="218" ht="20.05" customHeight="1">
      <c r="A218" t="s" s="3">
        <v>243</v>
      </c>
      <c r="B218" t="s" s="4">
        <v>22</v>
      </c>
      <c r="C218" t="s" s="5">
        <v>10</v>
      </c>
      <c r="D218" s="6">
        <v>20000</v>
      </c>
      <c r="E218" s="6">
        <v>43</v>
      </c>
      <c r="F218" s="6">
        <v>29</v>
      </c>
      <c r="G218" s="6">
        <f>AVERAGE(E218,F218)</f>
        <v>36</v>
      </c>
      <c r="H218" s="7">
        <f>D218/G218</f>
        <v>555.555555555556</v>
      </c>
    </row>
    <row r="219" ht="20.05" customHeight="1">
      <c r="A219" t="s" s="8">
        <v>244</v>
      </c>
      <c r="B219" t="s" s="9">
        <v>44</v>
      </c>
      <c r="C219" t="s" s="10">
        <v>18</v>
      </c>
      <c r="D219" s="11">
        <v>35000</v>
      </c>
      <c r="E219" s="11">
        <v>50</v>
      </c>
      <c r="F219" s="11">
        <v>75</v>
      </c>
      <c r="G219" s="6">
        <f>AVERAGE(E219,F219)</f>
        <v>62.5</v>
      </c>
      <c r="H219" s="7">
        <f>D219/G219</f>
        <v>560</v>
      </c>
    </row>
    <row r="220" ht="20.25" customHeight="1">
      <c r="A220" t="s" s="12">
        <v>245</v>
      </c>
      <c r="B220" t="s" s="13">
        <v>52</v>
      </c>
      <c r="C220" t="s" s="14">
        <v>13</v>
      </c>
      <c r="D220" s="15">
        <v>30000</v>
      </c>
      <c r="E220" s="15">
        <v>48</v>
      </c>
      <c r="F220" s="15">
        <v>59</v>
      </c>
      <c r="G220" s="6">
        <f>AVERAGE(E220,F220)</f>
        <v>53.5</v>
      </c>
      <c r="H220" s="7">
        <f>D220/G220</f>
        <v>560.747663551402</v>
      </c>
    </row>
    <row r="221" ht="20.05" customHeight="1">
      <c r="A221" t="s" s="3">
        <v>246</v>
      </c>
      <c r="B221" t="s" s="4">
        <v>41</v>
      </c>
      <c r="C221" t="s" s="5">
        <v>18</v>
      </c>
      <c r="D221" s="6">
        <v>30000</v>
      </c>
      <c r="E221" s="6">
        <v>63</v>
      </c>
      <c r="F221" s="6">
        <v>44</v>
      </c>
      <c r="G221" s="6">
        <f>AVERAGE(E221,F221)</f>
        <v>53.5</v>
      </c>
      <c r="H221" s="7">
        <f>D221/G221</f>
        <v>560.747663551402</v>
      </c>
    </row>
    <row r="222" ht="20.05" customHeight="1">
      <c r="A222" t="s" s="3">
        <v>247</v>
      </c>
      <c r="B222" t="s" s="4">
        <v>32</v>
      </c>
      <c r="C222" t="s" s="5">
        <v>10</v>
      </c>
      <c r="D222" s="6">
        <v>40000</v>
      </c>
      <c r="E222" s="6">
        <v>83</v>
      </c>
      <c r="F222" s="6">
        <v>59</v>
      </c>
      <c r="G222" s="6">
        <f>AVERAGE(E222,F222)</f>
        <v>71</v>
      </c>
      <c r="H222" s="7">
        <f>D222/G222</f>
        <v>563.380281690141</v>
      </c>
    </row>
    <row r="223" ht="20.05" customHeight="1">
      <c r="A223" t="s" s="3">
        <v>248</v>
      </c>
      <c r="B223" t="s" s="4">
        <v>44</v>
      </c>
      <c r="C223" t="s" s="5">
        <v>10</v>
      </c>
      <c r="D223" s="6">
        <v>45000</v>
      </c>
      <c r="E223" s="6">
        <v>62</v>
      </c>
      <c r="F223" s="6">
        <v>96</v>
      </c>
      <c r="G223" s="6">
        <f>AVERAGE(E223,F223)</f>
        <v>79</v>
      </c>
      <c r="H223" s="7">
        <f>D223/G223</f>
        <v>569.620253164557</v>
      </c>
    </row>
    <row r="224" ht="20.05" customHeight="1">
      <c r="A224" t="s" s="3">
        <v>249</v>
      </c>
      <c r="B224" t="s" s="4">
        <v>48</v>
      </c>
      <c r="C224" t="s" s="5">
        <v>10</v>
      </c>
      <c r="D224" s="6">
        <v>20000</v>
      </c>
      <c r="E224" s="6">
        <v>13</v>
      </c>
      <c r="F224" s="6">
        <v>57</v>
      </c>
      <c r="G224" s="6">
        <f>AVERAGE(E224,F224)</f>
        <v>35</v>
      </c>
      <c r="H224" s="7">
        <f>D224/G224</f>
        <v>571.428571428571</v>
      </c>
    </row>
    <row r="225" ht="20.05" customHeight="1">
      <c r="A225" t="s" s="3">
        <v>250</v>
      </c>
      <c r="B225" t="s" s="4">
        <v>48</v>
      </c>
      <c r="C225" t="s" s="5">
        <v>10</v>
      </c>
      <c r="D225" s="6">
        <v>35000</v>
      </c>
      <c r="E225" s="6">
        <v>57</v>
      </c>
      <c r="F225" s="6">
        <v>64</v>
      </c>
      <c r="G225" s="6">
        <f>AVERAGE(E225,F225)</f>
        <v>60.5</v>
      </c>
      <c r="H225" s="7">
        <f>D225/G225</f>
        <v>578.512396694215</v>
      </c>
    </row>
    <row r="226" ht="20.05" customHeight="1">
      <c r="A226" t="s" s="3">
        <v>251</v>
      </c>
      <c r="B226" t="s" s="4">
        <v>26</v>
      </c>
      <c r="C226" t="s" s="5">
        <v>13</v>
      </c>
      <c r="D226" s="6">
        <v>45000</v>
      </c>
      <c r="E226" s="6">
        <v>85</v>
      </c>
      <c r="F226" s="6">
        <v>70</v>
      </c>
      <c r="G226" s="6">
        <f>AVERAGE(E226,F226)</f>
        <v>77.5</v>
      </c>
      <c r="H226" s="7">
        <f>D226/G226</f>
        <v>580.645161290323</v>
      </c>
    </row>
    <row r="227" ht="20.05" customHeight="1">
      <c r="A227" t="s" s="3">
        <v>252</v>
      </c>
      <c r="B227" t="s" s="4">
        <v>48</v>
      </c>
      <c r="C227" t="s" s="5">
        <v>18</v>
      </c>
      <c r="D227" s="6">
        <v>30000</v>
      </c>
      <c r="E227" s="6">
        <v>79</v>
      </c>
      <c r="F227" s="6">
        <v>24</v>
      </c>
      <c r="G227" s="6">
        <f>AVERAGE(E227,F227)</f>
        <v>51.5</v>
      </c>
      <c r="H227" s="7">
        <f>D227/G227</f>
        <v>582.524271844660</v>
      </c>
    </row>
    <row r="228" ht="20.05" customHeight="1">
      <c r="A228" t="s" s="3">
        <v>253</v>
      </c>
      <c r="B228" t="s" s="4">
        <v>20</v>
      </c>
      <c r="C228" t="s" s="5">
        <v>10</v>
      </c>
      <c r="D228" s="6">
        <v>50000</v>
      </c>
      <c r="E228" s="6">
        <v>67</v>
      </c>
      <c r="F228" s="6">
        <v>103</v>
      </c>
      <c r="G228" s="6">
        <f>AVERAGE(E228,F228)</f>
        <v>85</v>
      </c>
      <c r="H228" s="7">
        <f>D228/G228</f>
        <v>588.235294117647</v>
      </c>
    </row>
    <row r="229" ht="20.05" customHeight="1">
      <c r="A229" t="s" s="3">
        <v>254</v>
      </c>
      <c r="B229" t="s" s="4">
        <v>32</v>
      </c>
      <c r="C229" t="s" s="5">
        <v>10</v>
      </c>
      <c r="D229" s="6">
        <v>45000</v>
      </c>
      <c r="E229" s="6">
        <v>65</v>
      </c>
      <c r="F229" s="6">
        <v>88</v>
      </c>
      <c r="G229" s="6">
        <f>AVERAGE(E229,F229)</f>
        <v>76.5</v>
      </c>
      <c r="H229" s="7">
        <f>D229/G229</f>
        <v>588.235294117647</v>
      </c>
    </row>
    <row r="230" ht="20.05" customHeight="1">
      <c r="A230" t="s" s="3">
        <v>255</v>
      </c>
      <c r="B230" t="s" s="4">
        <v>15</v>
      </c>
      <c r="C230" t="s" s="5">
        <v>10</v>
      </c>
      <c r="D230" s="6">
        <v>50000</v>
      </c>
      <c r="E230" s="6">
        <v>84</v>
      </c>
      <c r="F230" s="6">
        <v>86</v>
      </c>
      <c r="G230" s="6">
        <f>AVERAGE(E230,F230)</f>
        <v>85</v>
      </c>
      <c r="H230" s="7">
        <f>D230/G230</f>
        <v>588.235294117647</v>
      </c>
    </row>
    <row r="231" ht="20.05" customHeight="1">
      <c r="A231" t="s" s="3">
        <v>256</v>
      </c>
      <c r="B231" t="s" s="4">
        <v>12</v>
      </c>
      <c r="C231" t="s" s="5">
        <v>18</v>
      </c>
      <c r="D231" s="6">
        <v>45000</v>
      </c>
      <c r="E231" s="6">
        <v>96</v>
      </c>
      <c r="F231" s="6">
        <v>57</v>
      </c>
      <c r="G231" s="6">
        <f>AVERAGE(E231,F231)</f>
        <v>76.5</v>
      </c>
      <c r="H231" s="7">
        <f>D231/G231</f>
        <v>588.235294117647</v>
      </c>
    </row>
    <row r="232" ht="20.05" customHeight="1">
      <c r="A232" t="s" s="3">
        <v>257</v>
      </c>
      <c r="B232" t="s" s="4">
        <v>37</v>
      </c>
      <c r="C232" t="s" s="5">
        <v>10</v>
      </c>
      <c r="D232" s="6">
        <v>30000</v>
      </c>
      <c r="E232" s="6">
        <v>56</v>
      </c>
      <c r="F232" s="6">
        <v>45</v>
      </c>
      <c r="G232" s="6">
        <f>AVERAGE(E232,F232)</f>
        <v>50.5</v>
      </c>
      <c r="H232" s="7">
        <f>D232/G232</f>
        <v>594.059405940594</v>
      </c>
    </row>
    <row r="233" ht="20.05" customHeight="1">
      <c r="A233" t="s" s="3">
        <v>258</v>
      </c>
      <c r="B233" t="s" s="4">
        <v>9</v>
      </c>
      <c r="C233" t="s" s="5">
        <v>10</v>
      </c>
      <c r="D233" s="6">
        <v>25000</v>
      </c>
      <c r="E233" s="6">
        <v>37</v>
      </c>
      <c r="F233" s="6">
        <v>47</v>
      </c>
      <c r="G233" s="6">
        <f>AVERAGE(E233,F233)</f>
        <v>42</v>
      </c>
      <c r="H233" s="7">
        <f>D233/G233</f>
        <v>595.238095238095</v>
      </c>
    </row>
    <row r="234" ht="20.05" customHeight="1">
      <c r="A234" t="s" s="3">
        <v>259</v>
      </c>
      <c r="B234" t="s" s="4">
        <v>9</v>
      </c>
      <c r="C234" t="s" s="5">
        <v>13</v>
      </c>
      <c r="D234" s="6">
        <v>40000</v>
      </c>
      <c r="E234" s="6">
        <v>58</v>
      </c>
      <c r="F234" s="6">
        <v>76</v>
      </c>
      <c r="G234" s="6">
        <f>AVERAGE(E234,F234)</f>
        <v>67</v>
      </c>
      <c r="H234" s="7">
        <f>D234/G234</f>
        <v>597.014925373134</v>
      </c>
    </row>
    <row r="235" ht="20.05" customHeight="1">
      <c r="A235" t="s" s="3">
        <v>260</v>
      </c>
      <c r="B235" t="s" s="4">
        <v>9</v>
      </c>
      <c r="C235" t="s" s="5">
        <v>13</v>
      </c>
      <c r="D235" s="6">
        <v>50000</v>
      </c>
      <c r="E235" s="6">
        <v>103</v>
      </c>
      <c r="F235" s="6">
        <v>64</v>
      </c>
      <c r="G235" s="6">
        <f>AVERAGE(E235,F235)</f>
        <v>83.5</v>
      </c>
      <c r="H235" s="7">
        <f>D235/G235</f>
        <v>598.8023952095811</v>
      </c>
    </row>
    <row r="236" ht="20.05" customHeight="1">
      <c r="A236" t="s" s="3">
        <v>261</v>
      </c>
      <c r="B236" t="s" s="4">
        <v>17</v>
      </c>
      <c r="C236" t="s" s="5">
        <v>10</v>
      </c>
      <c r="D236" s="6">
        <v>45000</v>
      </c>
      <c r="E236" s="6">
        <v>74</v>
      </c>
      <c r="F236" s="6">
        <v>76</v>
      </c>
      <c r="G236" s="6">
        <f>AVERAGE(E236,F236)</f>
        <v>75</v>
      </c>
      <c r="H236" s="7">
        <f>D236/G236</f>
        <v>600</v>
      </c>
    </row>
    <row r="237" ht="20.05" customHeight="1">
      <c r="A237" t="s" s="3">
        <v>262</v>
      </c>
      <c r="B237" t="s" s="4">
        <v>37</v>
      </c>
      <c r="C237" t="s" s="5">
        <v>10</v>
      </c>
      <c r="D237" s="6">
        <v>45000</v>
      </c>
      <c r="E237" s="6">
        <v>78</v>
      </c>
      <c r="F237" s="6">
        <v>70</v>
      </c>
      <c r="G237" s="6">
        <f>AVERAGE(E237,F237)</f>
        <v>74</v>
      </c>
      <c r="H237" s="7">
        <f>D237/G237</f>
        <v>608.108108108108</v>
      </c>
    </row>
    <row r="238" ht="20.05" customHeight="1">
      <c r="A238" t="s" s="3">
        <v>263</v>
      </c>
      <c r="B238" t="s" s="4">
        <v>48</v>
      </c>
      <c r="C238" t="s" s="5">
        <v>18</v>
      </c>
      <c r="D238" s="6">
        <v>40000</v>
      </c>
      <c r="E238" s="6">
        <v>58</v>
      </c>
      <c r="F238" s="6">
        <v>73</v>
      </c>
      <c r="G238" s="6">
        <f>AVERAGE(E238,F238)</f>
        <v>65.5</v>
      </c>
      <c r="H238" s="7">
        <f>D238/G238</f>
        <v>610.6870229007631</v>
      </c>
    </row>
    <row r="239" ht="20.05" customHeight="1">
      <c r="A239" t="s" s="3">
        <v>264</v>
      </c>
      <c r="B239" t="s" s="4">
        <v>26</v>
      </c>
      <c r="C239" t="s" s="5">
        <v>18</v>
      </c>
      <c r="D239" s="6">
        <v>30000</v>
      </c>
      <c r="E239" s="6">
        <v>53</v>
      </c>
      <c r="F239" s="6">
        <v>45</v>
      </c>
      <c r="G239" s="6">
        <f>AVERAGE(E239,F239)</f>
        <v>49</v>
      </c>
      <c r="H239" s="7">
        <f>D239/G239</f>
        <v>612.244897959184</v>
      </c>
    </row>
    <row r="240" ht="20.05" customHeight="1">
      <c r="A240" t="s" s="3">
        <v>265</v>
      </c>
      <c r="B240" t="s" s="4">
        <v>9</v>
      </c>
      <c r="C240" t="s" s="5">
        <v>10</v>
      </c>
      <c r="D240" s="6">
        <v>50000</v>
      </c>
      <c r="E240" s="6">
        <v>68</v>
      </c>
      <c r="F240" s="6">
        <v>92</v>
      </c>
      <c r="G240" s="6">
        <f>AVERAGE(E240,F240)</f>
        <v>80</v>
      </c>
      <c r="H240" s="7">
        <f>D240/G240</f>
        <v>625</v>
      </c>
    </row>
    <row r="241" ht="20.05" customHeight="1">
      <c r="A241" t="s" s="3">
        <v>266</v>
      </c>
      <c r="B241" t="s" s="4">
        <v>12</v>
      </c>
      <c r="C241" t="s" s="5">
        <v>10</v>
      </c>
      <c r="D241" s="6">
        <v>20000</v>
      </c>
      <c r="E241" t="s" s="5">
        <v>57</v>
      </c>
      <c r="F241" s="6">
        <v>32</v>
      </c>
      <c r="G241" s="6">
        <f>AVERAGE(E241,F241)</f>
        <v>32</v>
      </c>
      <c r="H241" s="7">
        <f>D241/G241</f>
        <v>625</v>
      </c>
    </row>
    <row r="242" ht="20.05" customHeight="1">
      <c r="A242" t="s" s="3">
        <v>267</v>
      </c>
      <c r="B242" t="s" s="4">
        <v>26</v>
      </c>
      <c r="C242" t="s" s="5">
        <v>10</v>
      </c>
      <c r="D242" s="6">
        <v>35000</v>
      </c>
      <c r="E242" s="6">
        <v>36</v>
      </c>
      <c r="F242" s="6">
        <v>75</v>
      </c>
      <c r="G242" s="6">
        <f>AVERAGE(E242,F242)</f>
        <v>55.5</v>
      </c>
      <c r="H242" s="7">
        <f>D242/G242</f>
        <v>630.630630630631</v>
      </c>
    </row>
    <row r="243" ht="20.05" customHeight="1">
      <c r="A243" t="s" s="3">
        <v>268</v>
      </c>
      <c r="B243" t="s" s="4">
        <v>17</v>
      </c>
      <c r="C243" t="s" s="5">
        <v>13</v>
      </c>
      <c r="D243" s="6">
        <v>20000</v>
      </c>
      <c r="E243" s="6">
        <v>55</v>
      </c>
      <c r="F243" s="6">
        <v>8</v>
      </c>
      <c r="G243" s="6">
        <f>AVERAGE(E243,F243)</f>
        <v>31.5</v>
      </c>
      <c r="H243" s="7">
        <f>D243/G243</f>
        <v>634.9206349206351</v>
      </c>
    </row>
    <row r="244" ht="20.05" customHeight="1">
      <c r="A244" t="s" s="3">
        <v>269</v>
      </c>
      <c r="B244" t="s" s="4">
        <v>20</v>
      </c>
      <c r="C244" t="s" s="5">
        <v>13</v>
      </c>
      <c r="D244" s="6">
        <v>30000</v>
      </c>
      <c r="E244" s="6">
        <v>44</v>
      </c>
      <c r="F244" s="6">
        <v>50</v>
      </c>
      <c r="G244" s="6">
        <f>AVERAGE(E244,F244)</f>
        <v>47</v>
      </c>
      <c r="H244" s="7">
        <f>D244/G244</f>
        <v>638.297872340426</v>
      </c>
    </row>
    <row r="245" ht="20.05" customHeight="1">
      <c r="A245" t="s" s="3">
        <v>270</v>
      </c>
      <c r="B245" t="s" s="4">
        <v>52</v>
      </c>
      <c r="C245" t="s" s="5">
        <v>13</v>
      </c>
      <c r="D245" s="6">
        <v>30000</v>
      </c>
      <c r="E245" t="s" s="5">
        <v>57</v>
      </c>
      <c r="F245" s="6">
        <v>47</v>
      </c>
      <c r="G245" s="6">
        <f>AVERAGE(E245,F245)</f>
        <v>47</v>
      </c>
      <c r="H245" s="7">
        <f>D245/G245</f>
        <v>638.297872340426</v>
      </c>
    </row>
    <row r="246" ht="20.05" customHeight="1">
      <c r="A246" t="s" s="3">
        <v>271</v>
      </c>
      <c r="B246" t="s" s="4">
        <v>32</v>
      </c>
      <c r="C246" t="s" s="5">
        <v>18</v>
      </c>
      <c r="D246" s="6">
        <v>30000</v>
      </c>
      <c r="E246" s="6">
        <v>54</v>
      </c>
      <c r="F246" s="6">
        <v>40</v>
      </c>
      <c r="G246" s="6">
        <f>AVERAGE(E246,F246)</f>
        <v>47</v>
      </c>
      <c r="H246" s="7">
        <f>D246/G246</f>
        <v>638.297872340426</v>
      </c>
    </row>
    <row r="247" ht="20.05" customHeight="1">
      <c r="A247" t="s" s="3">
        <v>272</v>
      </c>
      <c r="B247" t="s" s="4">
        <v>15</v>
      </c>
      <c r="C247" t="s" s="5">
        <v>13</v>
      </c>
      <c r="D247" s="6">
        <v>30000</v>
      </c>
      <c r="E247" s="6">
        <v>46</v>
      </c>
      <c r="F247" s="6">
        <v>47</v>
      </c>
      <c r="G247" s="6">
        <f>AVERAGE(E247,F247)</f>
        <v>46.5</v>
      </c>
      <c r="H247" s="7">
        <f>D247/G247</f>
        <v>645.161290322581</v>
      </c>
    </row>
    <row r="248" ht="20.05" customHeight="1">
      <c r="A248" t="s" s="3">
        <v>273</v>
      </c>
      <c r="B248" t="s" s="4">
        <v>41</v>
      </c>
      <c r="C248" t="s" s="5">
        <v>10</v>
      </c>
      <c r="D248" s="6">
        <v>20000</v>
      </c>
      <c r="E248" t="s" s="5">
        <v>57</v>
      </c>
      <c r="F248" s="6">
        <v>31</v>
      </c>
      <c r="G248" s="6">
        <f>AVERAGE(E248,F248)</f>
        <v>31</v>
      </c>
      <c r="H248" s="7">
        <f>D248/G248</f>
        <v>645.161290322581</v>
      </c>
    </row>
    <row r="249" ht="20.05" customHeight="1">
      <c r="A249" t="s" s="3">
        <v>274</v>
      </c>
      <c r="B249" t="s" s="4">
        <v>12</v>
      </c>
      <c r="C249" t="s" s="5">
        <v>23</v>
      </c>
      <c r="D249" s="6">
        <v>45000</v>
      </c>
      <c r="E249" s="6">
        <v>45</v>
      </c>
      <c r="F249" s="6">
        <v>94</v>
      </c>
      <c r="G249" s="6">
        <f>AVERAGE(E249,F249)</f>
        <v>69.5</v>
      </c>
      <c r="H249" s="7">
        <f>D249/G249</f>
        <v>647.482014388489</v>
      </c>
    </row>
    <row r="250" ht="20.05" customHeight="1">
      <c r="A250" t="s" s="3">
        <v>275</v>
      </c>
      <c r="B250" t="s" s="4">
        <v>22</v>
      </c>
      <c r="C250" t="s" s="5">
        <v>13</v>
      </c>
      <c r="D250" s="6">
        <v>40000</v>
      </c>
      <c r="E250" s="6">
        <v>29</v>
      </c>
      <c r="F250" s="6">
        <v>94</v>
      </c>
      <c r="G250" s="6">
        <f>AVERAGE(E250,F250)</f>
        <v>61.5</v>
      </c>
      <c r="H250" s="7">
        <f>D250/G250</f>
        <v>650.406504065041</v>
      </c>
    </row>
    <row r="251" ht="20.05" customHeight="1">
      <c r="A251" t="s" s="3">
        <v>276</v>
      </c>
      <c r="B251" t="s" s="4">
        <v>52</v>
      </c>
      <c r="C251" t="s" s="5">
        <v>23</v>
      </c>
      <c r="D251" s="6">
        <v>40000</v>
      </c>
      <c r="E251" t="s" s="5">
        <v>57</v>
      </c>
      <c r="F251" s="6">
        <v>61</v>
      </c>
      <c r="G251" s="6">
        <f>AVERAGE(E251,F251)</f>
        <v>61</v>
      </c>
      <c r="H251" s="7">
        <f>D251/G251</f>
        <v>655.737704918033</v>
      </c>
    </row>
    <row r="252" ht="20.05" customHeight="1">
      <c r="A252" t="s" s="3">
        <v>277</v>
      </c>
      <c r="B252" t="s" s="4">
        <v>54</v>
      </c>
      <c r="C252" t="s" s="5">
        <v>18</v>
      </c>
      <c r="D252" s="6">
        <v>20000</v>
      </c>
      <c r="E252" s="6">
        <v>27</v>
      </c>
      <c r="F252" s="6">
        <v>34</v>
      </c>
      <c r="G252" s="6">
        <f>AVERAGE(E252,F252)</f>
        <v>30.5</v>
      </c>
      <c r="H252" s="7">
        <f>D252/G252</f>
        <v>655.737704918033</v>
      </c>
    </row>
    <row r="253" ht="20.05" customHeight="1">
      <c r="A253" t="s" s="3">
        <v>278</v>
      </c>
      <c r="B253" t="s" s="4">
        <v>12</v>
      </c>
      <c r="C253" t="s" s="5">
        <v>13</v>
      </c>
      <c r="D253" s="6">
        <v>20000</v>
      </c>
      <c r="E253" s="6">
        <v>30</v>
      </c>
      <c r="F253" s="6">
        <v>31</v>
      </c>
      <c r="G253" s="6">
        <f>AVERAGE(E253,F253)</f>
        <v>30.5</v>
      </c>
      <c r="H253" s="7">
        <f>D253/G253</f>
        <v>655.737704918033</v>
      </c>
    </row>
    <row r="254" ht="20.05" customHeight="1">
      <c r="A254" t="s" s="3">
        <v>279</v>
      </c>
      <c r="B254" t="s" s="4">
        <v>37</v>
      </c>
      <c r="C254" t="s" s="5">
        <v>10</v>
      </c>
      <c r="D254" s="6">
        <v>30000</v>
      </c>
      <c r="E254" s="6">
        <v>59</v>
      </c>
      <c r="F254" s="6">
        <v>32</v>
      </c>
      <c r="G254" s="6">
        <f>AVERAGE(E254,F254)</f>
        <v>45.5</v>
      </c>
      <c r="H254" s="7">
        <f>D254/G254</f>
        <v>659.340659340659</v>
      </c>
    </row>
    <row r="255" ht="20.05" customHeight="1">
      <c r="A255" t="s" s="3">
        <v>280</v>
      </c>
      <c r="B255" t="s" s="4">
        <v>37</v>
      </c>
      <c r="C255" t="s" s="5">
        <v>10</v>
      </c>
      <c r="D255" s="6">
        <v>50000</v>
      </c>
      <c r="E255" t="s" s="5">
        <v>57</v>
      </c>
      <c r="F255" s="6">
        <v>75</v>
      </c>
      <c r="G255" s="6">
        <f>AVERAGE(E255,F255)</f>
        <v>75</v>
      </c>
      <c r="H255" s="7">
        <f>D255/G255</f>
        <v>666.666666666667</v>
      </c>
    </row>
    <row r="256" ht="20.05" customHeight="1">
      <c r="A256" t="s" s="3">
        <v>281</v>
      </c>
      <c r="B256" t="s" s="4">
        <v>37</v>
      </c>
      <c r="C256" t="s" s="5">
        <v>10</v>
      </c>
      <c r="D256" s="6">
        <v>30000</v>
      </c>
      <c r="E256" s="6">
        <v>61</v>
      </c>
      <c r="F256" s="6">
        <v>29</v>
      </c>
      <c r="G256" s="6">
        <f>AVERAGE(E256,F256)</f>
        <v>45</v>
      </c>
      <c r="H256" s="7">
        <f>D256/G256</f>
        <v>666.666666666667</v>
      </c>
    </row>
    <row r="257" ht="20.05" customHeight="1">
      <c r="A257" t="s" s="3">
        <v>282</v>
      </c>
      <c r="B257" t="s" s="4">
        <v>52</v>
      </c>
      <c r="C257" t="s" s="5">
        <v>13</v>
      </c>
      <c r="D257" s="6">
        <v>35000</v>
      </c>
      <c r="E257" s="6">
        <v>103</v>
      </c>
      <c r="F257" s="6">
        <v>2</v>
      </c>
      <c r="G257" s="6">
        <f>AVERAGE(E257,F257)</f>
        <v>52.5</v>
      </c>
      <c r="H257" s="7">
        <f>D257/G257</f>
        <v>666.666666666667</v>
      </c>
    </row>
    <row r="258" ht="20.05" customHeight="1">
      <c r="A258" t="s" s="3">
        <v>283</v>
      </c>
      <c r="B258" t="s" s="4">
        <v>52</v>
      </c>
      <c r="C258" t="s" s="5">
        <v>18</v>
      </c>
      <c r="D258" s="6">
        <v>40000</v>
      </c>
      <c r="E258" s="6">
        <v>37</v>
      </c>
      <c r="F258" s="6">
        <v>81</v>
      </c>
      <c r="G258" s="6">
        <f>AVERAGE(E258,F258)</f>
        <v>59</v>
      </c>
      <c r="H258" s="7">
        <f>D258/G258</f>
        <v>677.966101694915</v>
      </c>
    </row>
    <row r="259" ht="20.05" customHeight="1">
      <c r="A259" t="s" s="3">
        <v>284</v>
      </c>
      <c r="B259" t="s" s="4">
        <v>54</v>
      </c>
      <c r="C259" t="s" s="5">
        <v>13</v>
      </c>
      <c r="D259" s="6">
        <v>30000</v>
      </c>
      <c r="E259" s="6">
        <v>37</v>
      </c>
      <c r="F259" s="6">
        <v>48</v>
      </c>
      <c r="G259" s="6">
        <f>AVERAGE(E259,F259)</f>
        <v>42.5</v>
      </c>
      <c r="H259" s="7">
        <f>D259/G259</f>
        <v>705.882352941176</v>
      </c>
    </row>
    <row r="260" ht="20.05" customHeight="1">
      <c r="A260" t="s" s="3">
        <v>285</v>
      </c>
      <c r="B260" t="s" s="4">
        <v>15</v>
      </c>
      <c r="C260" t="s" s="5">
        <v>18</v>
      </c>
      <c r="D260" s="6">
        <v>40000</v>
      </c>
      <c r="E260" s="6">
        <v>59</v>
      </c>
      <c r="F260" s="6">
        <v>53</v>
      </c>
      <c r="G260" s="6">
        <f>AVERAGE(E260,F260)</f>
        <v>56</v>
      </c>
      <c r="H260" s="7">
        <f>D260/G260</f>
        <v>714.285714285714</v>
      </c>
    </row>
    <row r="261" ht="20.05" customHeight="1">
      <c r="A261" t="s" s="3">
        <v>286</v>
      </c>
      <c r="B261" t="s" s="4">
        <v>48</v>
      </c>
      <c r="C261" t="s" s="5">
        <v>13</v>
      </c>
      <c r="D261" s="6">
        <v>30000</v>
      </c>
      <c r="E261" s="6">
        <v>48</v>
      </c>
      <c r="F261" s="6">
        <v>36</v>
      </c>
      <c r="G261" s="6">
        <f>AVERAGE(E261,F261)</f>
        <v>42</v>
      </c>
      <c r="H261" s="7">
        <f>D261/G261</f>
        <v>714.285714285714</v>
      </c>
    </row>
    <row r="262" ht="20.05" customHeight="1">
      <c r="A262" t="s" s="3">
        <v>287</v>
      </c>
      <c r="B262" t="s" s="4">
        <v>15</v>
      </c>
      <c r="C262" t="s" s="5">
        <v>10</v>
      </c>
      <c r="D262" s="6">
        <v>15000</v>
      </c>
      <c r="E262" t="s" s="5">
        <v>57</v>
      </c>
      <c r="F262" s="6">
        <v>21</v>
      </c>
      <c r="G262" s="6">
        <f>AVERAGE(E262,F262)</f>
        <v>21</v>
      </c>
      <c r="H262" s="7">
        <f>D262/G262</f>
        <v>714.285714285714</v>
      </c>
    </row>
    <row r="263" ht="20.05" customHeight="1">
      <c r="A263" t="s" s="3">
        <v>288</v>
      </c>
      <c r="B263" t="s" s="4">
        <v>44</v>
      </c>
      <c r="C263" t="s" s="5">
        <v>10</v>
      </c>
      <c r="D263" s="6">
        <v>35000</v>
      </c>
      <c r="E263" s="6">
        <v>65</v>
      </c>
      <c r="F263" s="6">
        <v>32</v>
      </c>
      <c r="G263" s="6">
        <f>AVERAGE(E263,F263)</f>
        <v>48.5</v>
      </c>
      <c r="H263" s="7">
        <f>D263/G263</f>
        <v>721.649484536082</v>
      </c>
    </row>
    <row r="264" ht="20.05" customHeight="1">
      <c r="A264" t="s" s="3">
        <v>289</v>
      </c>
      <c r="B264" t="s" s="4">
        <v>32</v>
      </c>
      <c r="C264" t="s" s="5">
        <v>10</v>
      </c>
      <c r="D264" s="6">
        <v>25000</v>
      </c>
      <c r="E264" t="s" s="5">
        <v>57</v>
      </c>
      <c r="F264" s="6">
        <v>33</v>
      </c>
      <c r="G264" s="6">
        <f>AVERAGE(E264,F264)</f>
        <v>33</v>
      </c>
      <c r="H264" s="7">
        <f>D264/G264</f>
        <v>757.575757575758</v>
      </c>
    </row>
    <row r="265" ht="20.05" customHeight="1">
      <c r="A265" t="s" s="3">
        <v>290</v>
      </c>
      <c r="B265" t="s" s="4">
        <v>54</v>
      </c>
      <c r="C265" t="s" s="5">
        <v>18</v>
      </c>
      <c r="D265" s="6">
        <v>40000</v>
      </c>
      <c r="E265" s="6">
        <v>74</v>
      </c>
      <c r="F265" s="6">
        <v>31</v>
      </c>
      <c r="G265" s="6">
        <f>AVERAGE(E265,F265)</f>
        <v>52.5</v>
      </c>
      <c r="H265" s="7">
        <f>D265/G265</f>
        <v>761.904761904762</v>
      </c>
    </row>
    <row r="266" ht="20.05" customHeight="1">
      <c r="A266" t="s" s="3">
        <v>291</v>
      </c>
      <c r="B266" t="s" s="4">
        <v>32</v>
      </c>
      <c r="C266" t="s" s="5">
        <v>13</v>
      </c>
      <c r="D266" s="6">
        <v>45000</v>
      </c>
      <c r="E266" s="6">
        <v>47</v>
      </c>
      <c r="F266" s="6">
        <v>71</v>
      </c>
      <c r="G266" s="6">
        <f>AVERAGE(E266,F266)</f>
        <v>59</v>
      </c>
      <c r="H266" s="7">
        <f>D266/G266</f>
        <v>762.711864406780</v>
      </c>
    </row>
    <row r="267" ht="20.05" customHeight="1">
      <c r="A267" t="s" s="3">
        <v>292</v>
      </c>
      <c r="B267" t="s" s="4">
        <v>15</v>
      </c>
      <c r="C267" t="s" s="5">
        <v>10</v>
      </c>
      <c r="D267" s="6">
        <v>45000</v>
      </c>
      <c r="E267" s="6">
        <v>51</v>
      </c>
      <c r="F267" s="6">
        <v>66</v>
      </c>
      <c r="G267" s="6">
        <f>AVERAGE(E267,F267)</f>
        <v>58.5</v>
      </c>
      <c r="H267" s="7">
        <f>D267/G267</f>
        <v>769.2307692307691</v>
      </c>
    </row>
    <row r="268" ht="20.05" customHeight="1">
      <c r="A268" t="s" s="3">
        <v>293</v>
      </c>
      <c r="B268" t="s" s="4">
        <v>20</v>
      </c>
      <c r="C268" t="s" s="5">
        <v>10</v>
      </c>
      <c r="D268" s="6">
        <v>35000</v>
      </c>
      <c r="E268" s="6">
        <v>69</v>
      </c>
      <c r="F268" s="6">
        <v>22</v>
      </c>
      <c r="G268" s="6">
        <f>AVERAGE(E268,F268)</f>
        <v>45.5</v>
      </c>
      <c r="H268" s="7">
        <f>D268/G268</f>
        <v>769.2307692307691</v>
      </c>
    </row>
    <row r="269" ht="20.05" customHeight="1">
      <c r="A269" t="s" s="3">
        <v>294</v>
      </c>
      <c r="B269" t="s" s="4">
        <v>54</v>
      </c>
      <c r="C269" t="s" s="5">
        <v>23</v>
      </c>
      <c r="D269" s="6">
        <v>45000</v>
      </c>
      <c r="E269" s="6">
        <v>28</v>
      </c>
      <c r="F269" s="6">
        <v>86</v>
      </c>
      <c r="G269" s="6">
        <f>AVERAGE(E269,F269)</f>
        <v>57</v>
      </c>
      <c r="H269" s="7">
        <f>D269/G269</f>
        <v>789.473684210526</v>
      </c>
    </row>
    <row r="270" ht="20.05" customHeight="1">
      <c r="A270" t="s" s="3">
        <v>295</v>
      </c>
      <c r="B270" t="s" s="4">
        <v>44</v>
      </c>
      <c r="C270" t="s" s="5">
        <v>23</v>
      </c>
      <c r="D270" s="6">
        <v>30000</v>
      </c>
      <c r="E270" s="6">
        <v>34</v>
      </c>
      <c r="F270" s="6">
        <v>42</v>
      </c>
      <c r="G270" s="6">
        <f>AVERAGE(E270,F270)</f>
        <v>38</v>
      </c>
      <c r="H270" s="7">
        <f>D270/G270</f>
        <v>789.473684210526</v>
      </c>
    </row>
    <row r="271" ht="20.05" customHeight="1">
      <c r="A271" t="s" s="3">
        <v>296</v>
      </c>
      <c r="B271" t="s" s="4">
        <v>41</v>
      </c>
      <c r="C271" t="s" s="5">
        <v>13</v>
      </c>
      <c r="D271" s="6">
        <v>30000</v>
      </c>
      <c r="E271" t="s" s="5">
        <v>57</v>
      </c>
      <c r="F271" s="6">
        <v>38</v>
      </c>
      <c r="G271" s="6">
        <f>AVERAGE(E271,F271)</f>
        <v>38</v>
      </c>
      <c r="H271" s="7">
        <f>D271/G271</f>
        <v>789.473684210526</v>
      </c>
    </row>
    <row r="272" ht="20.05" customHeight="1">
      <c r="A272" t="s" s="3">
        <v>297</v>
      </c>
      <c r="B272" t="s" s="4">
        <v>37</v>
      </c>
      <c r="C272" t="s" s="5">
        <v>23</v>
      </c>
      <c r="D272" s="6">
        <v>30000</v>
      </c>
      <c r="E272" s="6">
        <v>56</v>
      </c>
      <c r="F272" s="6">
        <v>20</v>
      </c>
      <c r="G272" s="6">
        <f>AVERAGE(E272,F272)</f>
        <v>38</v>
      </c>
      <c r="H272" s="7">
        <f>D272/G272</f>
        <v>789.473684210526</v>
      </c>
    </row>
    <row r="273" ht="20.05" customHeight="1">
      <c r="A273" t="s" s="3">
        <v>298</v>
      </c>
      <c r="B273" t="s" s="4">
        <v>48</v>
      </c>
      <c r="C273" t="s" s="5">
        <v>13</v>
      </c>
      <c r="D273" s="6">
        <v>50000</v>
      </c>
      <c r="E273" s="6">
        <v>79</v>
      </c>
      <c r="F273" s="6">
        <v>44</v>
      </c>
      <c r="G273" s="6">
        <f>AVERAGE(E273,F273)</f>
        <v>61.5</v>
      </c>
      <c r="H273" s="7">
        <f>D273/G273</f>
        <v>813.008130081301</v>
      </c>
    </row>
    <row r="274" ht="20.05" customHeight="1">
      <c r="A274" t="s" s="3">
        <v>299</v>
      </c>
      <c r="B274" t="s" s="4">
        <v>54</v>
      </c>
      <c r="C274" t="s" s="5">
        <v>18</v>
      </c>
      <c r="D274" s="6">
        <v>20000</v>
      </c>
      <c r="E274" s="6">
        <v>12</v>
      </c>
      <c r="F274" s="6">
        <v>37</v>
      </c>
      <c r="G274" s="6">
        <f>AVERAGE(E274,F274)</f>
        <v>24.5</v>
      </c>
      <c r="H274" s="7">
        <f>D274/G274</f>
        <v>816.3265306122451</v>
      </c>
    </row>
    <row r="275" ht="20.05" customHeight="1">
      <c r="A275" t="s" s="3">
        <v>300</v>
      </c>
      <c r="B275" t="s" s="4">
        <v>48</v>
      </c>
      <c r="C275" t="s" s="5">
        <v>18</v>
      </c>
      <c r="D275" s="6">
        <v>25000</v>
      </c>
      <c r="E275" s="6">
        <v>12</v>
      </c>
      <c r="F275" s="6">
        <v>49</v>
      </c>
      <c r="G275" s="6">
        <f>AVERAGE(E275,F275)</f>
        <v>30.5</v>
      </c>
      <c r="H275" s="7">
        <f>D275/G275</f>
        <v>819.672131147541</v>
      </c>
    </row>
    <row r="276" ht="20.05" customHeight="1">
      <c r="A276" t="s" s="3">
        <v>301</v>
      </c>
      <c r="B276" t="s" s="4">
        <v>44</v>
      </c>
      <c r="C276" t="s" s="5">
        <v>18</v>
      </c>
      <c r="D276" s="6">
        <v>35000</v>
      </c>
      <c r="E276" s="6">
        <v>8</v>
      </c>
      <c r="F276" s="6">
        <v>73</v>
      </c>
      <c r="G276" s="6">
        <f>AVERAGE(E276,F276)</f>
        <v>40.5</v>
      </c>
      <c r="H276" s="7">
        <f>D276/G276</f>
        <v>864.197530864198</v>
      </c>
    </row>
    <row r="277" ht="20.05" customHeight="1">
      <c r="A277" t="s" s="3">
        <v>302</v>
      </c>
      <c r="B277" t="s" s="4">
        <v>52</v>
      </c>
      <c r="C277" t="s" s="5">
        <v>10</v>
      </c>
      <c r="D277" s="6">
        <v>50000</v>
      </c>
      <c r="E277" s="6">
        <v>32</v>
      </c>
      <c r="F277" s="6">
        <v>83</v>
      </c>
      <c r="G277" s="6">
        <f>AVERAGE(E277,F277)</f>
        <v>57.5</v>
      </c>
      <c r="H277" s="7">
        <f>D277/G277</f>
        <v>869.565217391304</v>
      </c>
    </row>
    <row r="278" ht="20.05" customHeight="1">
      <c r="A278" t="s" s="3">
        <v>303</v>
      </c>
      <c r="B278" t="s" s="4">
        <v>44</v>
      </c>
      <c r="C278" t="s" s="5">
        <v>13</v>
      </c>
      <c r="D278" s="6">
        <v>40000</v>
      </c>
      <c r="E278" s="6">
        <v>46</v>
      </c>
      <c r="F278" s="6">
        <v>43</v>
      </c>
      <c r="G278" s="6">
        <f>AVERAGE(E278,F278)</f>
        <v>44.5</v>
      </c>
      <c r="H278" s="7">
        <f>D278/G278</f>
        <v>898.876404494382</v>
      </c>
    </row>
    <row r="279" ht="20.05" customHeight="1">
      <c r="A279" t="s" s="3">
        <v>304</v>
      </c>
      <c r="B279" t="s" s="4">
        <v>44</v>
      </c>
      <c r="C279" t="s" s="5">
        <v>10</v>
      </c>
      <c r="D279" s="6">
        <v>25000</v>
      </c>
      <c r="E279" s="6">
        <v>12</v>
      </c>
      <c r="F279" s="6">
        <v>43</v>
      </c>
      <c r="G279" s="6">
        <f>AVERAGE(E279,F279)</f>
        <v>27.5</v>
      </c>
      <c r="H279" s="7">
        <f>D279/G279</f>
        <v>909.090909090909</v>
      </c>
    </row>
    <row r="280" ht="20.05" customHeight="1">
      <c r="A280" t="s" s="3">
        <v>305</v>
      </c>
      <c r="B280" t="s" s="4">
        <v>54</v>
      </c>
      <c r="C280" t="s" s="5">
        <v>13</v>
      </c>
      <c r="D280" s="6">
        <v>30000</v>
      </c>
      <c r="E280" s="6">
        <v>23</v>
      </c>
      <c r="F280" s="6">
        <v>42</v>
      </c>
      <c r="G280" s="6">
        <f>AVERAGE(E280,F280)</f>
        <v>32.5</v>
      </c>
      <c r="H280" s="7">
        <f>D280/G280</f>
        <v>923.076923076923</v>
      </c>
    </row>
    <row r="281" ht="20.05" customHeight="1">
      <c r="A281" t="s" s="3">
        <v>306</v>
      </c>
      <c r="B281" t="s" s="4">
        <v>48</v>
      </c>
      <c r="C281" t="s" s="5">
        <v>13</v>
      </c>
      <c r="D281" s="6">
        <v>45000</v>
      </c>
      <c r="E281" s="6">
        <v>79</v>
      </c>
      <c r="F281" s="6">
        <v>18</v>
      </c>
      <c r="G281" s="6">
        <f>AVERAGE(E281,F281)</f>
        <v>48.5</v>
      </c>
      <c r="H281" s="7">
        <f>D281/G281</f>
        <v>927.835051546392</v>
      </c>
    </row>
    <row r="282" ht="20.05" customHeight="1">
      <c r="A282" t="s" s="3">
        <v>307</v>
      </c>
      <c r="B282" t="s" s="4">
        <v>48</v>
      </c>
      <c r="C282" t="s" s="5">
        <v>18</v>
      </c>
      <c r="D282" s="6">
        <v>35000</v>
      </c>
      <c r="E282" s="6">
        <v>23</v>
      </c>
      <c r="F282" s="6">
        <v>52</v>
      </c>
      <c r="G282" s="6">
        <f>AVERAGE(E282,F282)</f>
        <v>37.5</v>
      </c>
      <c r="H282" s="7">
        <f>D282/G282</f>
        <v>933.333333333333</v>
      </c>
    </row>
    <row r="283" ht="20.05" customHeight="1">
      <c r="A283" t="s" s="3">
        <v>308</v>
      </c>
      <c r="B283" t="s" s="4">
        <v>20</v>
      </c>
      <c r="C283" t="s" s="5">
        <v>23</v>
      </c>
      <c r="D283" s="6">
        <v>40000</v>
      </c>
      <c r="E283" s="6">
        <v>51</v>
      </c>
      <c r="F283" s="6">
        <v>30</v>
      </c>
      <c r="G283" s="6">
        <f>AVERAGE(E283,F283)</f>
        <v>40.5</v>
      </c>
      <c r="H283" s="7">
        <f>D283/G283</f>
        <v>987.654320987654</v>
      </c>
    </row>
    <row r="284" ht="20.05" customHeight="1">
      <c r="A284" t="s" s="3">
        <v>309</v>
      </c>
      <c r="B284" t="s" s="4">
        <v>32</v>
      </c>
      <c r="C284" t="s" s="5">
        <v>10</v>
      </c>
      <c r="D284" s="6">
        <v>25000</v>
      </c>
      <c r="E284" t="s" s="5">
        <v>57</v>
      </c>
      <c r="F284" s="6">
        <v>25</v>
      </c>
      <c r="G284" s="6">
        <f>AVERAGE(E284,F284)</f>
        <v>25</v>
      </c>
      <c r="H284" s="7">
        <f>D284/G284</f>
        <v>1000</v>
      </c>
    </row>
    <row r="285" ht="20.05" customHeight="1">
      <c r="A285" t="s" s="3">
        <v>310</v>
      </c>
      <c r="B285" t="s" s="4">
        <v>26</v>
      </c>
      <c r="C285" t="s" s="5">
        <v>13</v>
      </c>
      <c r="D285" s="6">
        <v>20000</v>
      </c>
      <c r="E285" s="6">
        <v>15</v>
      </c>
      <c r="F285" s="6">
        <v>22</v>
      </c>
      <c r="G285" s="6">
        <f>AVERAGE(E285,F285)</f>
        <v>18.5</v>
      </c>
      <c r="H285" s="7">
        <f>D285/G285</f>
        <v>1081.081081081080</v>
      </c>
    </row>
    <row r="286" ht="20.05" customHeight="1">
      <c r="A286" t="s" s="3">
        <v>311</v>
      </c>
      <c r="B286" t="s" s="4">
        <v>37</v>
      </c>
      <c r="C286" t="s" s="5">
        <v>23</v>
      </c>
      <c r="D286" s="6">
        <v>40000</v>
      </c>
      <c r="E286" t="s" s="5">
        <v>57</v>
      </c>
      <c r="F286" s="6">
        <v>35</v>
      </c>
      <c r="G286" s="6">
        <f>AVERAGE(E286,F286)</f>
        <v>35</v>
      </c>
      <c r="H286" s="7">
        <f>D286/G286</f>
        <v>1142.857142857140</v>
      </c>
    </row>
    <row r="287" ht="20.05" customHeight="1">
      <c r="A287" t="s" s="3">
        <v>312</v>
      </c>
      <c r="B287" t="s" s="4">
        <v>37</v>
      </c>
      <c r="C287" t="s" s="5">
        <v>13</v>
      </c>
      <c r="D287" s="6">
        <v>30000</v>
      </c>
      <c r="E287" s="6">
        <v>25</v>
      </c>
      <c r="F287" s="6">
        <v>21</v>
      </c>
      <c r="G287" s="6">
        <f>AVERAGE(E287,F287)</f>
        <v>23</v>
      </c>
      <c r="H287" s="7">
        <f>D287/G287</f>
        <v>1304.347826086960</v>
      </c>
    </row>
    <row r="288" ht="20.05" customHeight="1">
      <c r="A288" t="s" s="3">
        <v>313</v>
      </c>
      <c r="B288" t="s" s="4">
        <v>26</v>
      </c>
      <c r="C288" t="s" s="5">
        <v>10</v>
      </c>
      <c r="D288" s="6">
        <v>30000</v>
      </c>
      <c r="E288" s="6">
        <v>27</v>
      </c>
      <c r="F288" s="6">
        <v>18</v>
      </c>
      <c r="G288" s="6">
        <f>AVERAGE(E288,F288)</f>
        <v>22.5</v>
      </c>
      <c r="H288" s="7">
        <f>D288/G288</f>
        <v>1333.333333333330</v>
      </c>
    </row>
    <row r="289" ht="20.05" customHeight="1">
      <c r="A289" t="s" s="3">
        <v>314</v>
      </c>
      <c r="B289" t="s" s="4">
        <v>12</v>
      </c>
      <c r="C289" t="s" s="5">
        <v>10</v>
      </c>
      <c r="D289" s="6">
        <v>20000</v>
      </c>
      <c r="E289" s="6">
        <v>1</v>
      </c>
      <c r="F289" s="6">
        <v>25</v>
      </c>
      <c r="G289" s="6">
        <f>AVERAGE(E289,F289)</f>
        <v>13</v>
      </c>
      <c r="H289" s="7">
        <f>D289/G289</f>
        <v>1538.461538461540</v>
      </c>
    </row>
    <row r="290" ht="20.05" customHeight="1">
      <c r="A290" t="s" s="3">
        <v>315</v>
      </c>
      <c r="B290" t="s" s="4">
        <v>48</v>
      </c>
      <c r="C290" t="s" s="5">
        <v>13</v>
      </c>
      <c r="D290" s="6">
        <v>30000</v>
      </c>
      <c r="E290" s="6">
        <v>7</v>
      </c>
      <c r="F290" s="6">
        <v>31</v>
      </c>
      <c r="G290" s="6">
        <f>AVERAGE(E290,F290)</f>
        <v>19</v>
      </c>
      <c r="H290" s="7">
        <f>D290/G290</f>
        <v>1578.947368421050</v>
      </c>
    </row>
    <row r="291" ht="20.05" customHeight="1">
      <c r="A291" t="s" s="3">
        <v>316</v>
      </c>
      <c r="B291" t="s" s="4">
        <v>41</v>
      </c>
      <c r="C291" t="s" s="5">
        <v>18</v>
      </c>
      <c r="D291" s="6">
        <v>25000</v>
      </c>
      <c r="E291" s="6">
        <v>13</v>
      </c>
      <c r="F291" s="6">
        <v>14</v>
      </c>
      <c r="G291" s="6">
        <f>AVERAGE(E291,F291)</f>
        <v>13.5</v>
      </c>
      <c r="H291" s="7">
        <f>D291/G291</f>
        <v>1851.851851851850</v>
      </c>
    </row>
    <row r="292" ht="20.05" customHeight="1">
      <c r="A292" t="s" s="3">
        <v>317</v>
      </c>
      <c r="B292" t="s" s="4">
        <v>26</v>
      </c>
      <c r="C292" t="s" s="5">
        <v>10</v>
      </c>
      <c r="D292" s="6">
        <v>45000</v>
      </c>
      <c r="E292" s="6">
        <v>32</v>
      </c>
      <c r="F292" s="6">
        <v>11</v>
      </c>
      <c r="G292" s="6">
        <f>AVERAGE(E292,F292)</f>
        <v>21.5</v>
      </c>
      <c r="H292" s="7">
        <f>D292/G292</f>
        <v>2093.023255813950</v>
      </c>
    </row>
    <row r="293" ht="20.05" customHeight="1">
      <c r="A293" t="s" s="3">
        <v>318</v>
      </c>
      <c r="B293" t="s" s="4">
        <v>32</v>
      </c>
      <c r="C293" t="s" s="5">
        <v>18</v>
      </c>
      <c r="D293" s="6">
        <v>15000</v>
      </c>
      <c r="E293" s="6">
        <v>13</v>
      </c>
      <c r="F293" s="6">
        <v>-4</v>
      </c>
      <c r="G293" s="6">
        <f>AVERAGE(E293,F293)</f>
        <v>4.5</v>
      </c>
      <c r="H293" s="7">
        <f>D293/G293</f>
        <v>3333.333333333330</v>
      </c>
    </row>
    <row r="294" ht="20.05" customHeight="1">
      <c r="A294" t="s" s="3">
        <v>319</v>
      </c>
      <c r="B294" t="s" s="4">
        <v>15</v>
      </c>
      <c r="C294" t="s" s="5">
        <v>18</v>
      </c>
      <c r="D294" s="6">
        <v>30000</v>
      </c>
      <c r="E294" s="6">
        <v>2</v>
      </c>
      <c r="F294" s="6">
        <v>-4</v>
      </c>
      <c r="G294" s="6">
        <f>AVERAGE(E294,F294)</f>
        <v>-1</v>
      </c>
      <c r="H294" t="s" s="5">
        <v>320</v>
      </c>
    </row>
    <row r="295" ht="20.05" customHeight="1">
      <c r="A295" t="s" s="3">
        <v>321</v>
      </c>
      <c r="B295" t="s" s="4">
        <v>41</v>
      </c>
      <c r="C295" t="s" s="5">
        <v>10</v>
      </c>
      <c r="D295" s="6">
        <v>15000</v>
      </c>
      <c r="E295" t="s" s="5">
        <v>57</v>
      </c>
      <c r="F295" s="6">
        <v>-4</v>
      </c>
      <c r="G295" s="6">
        <f>AVERAGE(E295,F295)</f>
        <v>-4</v>
      </c>
      <c r="H295" t="s" s="5">
        <v>320</v>
      </c>
    </row>
    <row r="296" ht="20.05" customHeight="1" hidden="1">
      <c r="A296" t="s" s="3">
        <v>322</v>
      </c>
      <c r="B296" t="s" s="4">
        <v>12</v>
      </c>
      <c r="C296" t="s" s="5">
        <v>18</v>
      </c>
      <c r="D296" s="6">
        <v>25000</v>
      </c>
      <c r="E296" s="6">
        <v>27</v>
      </c>
      <c r="F296" t="s" s="5">
        <v>57</v>
      </c>
      <c r="G296" s="5"/>
      <c r="H296" s="5"/>
    </row>
    <row r="297" ht="20.05" customHeight="1" hidden="1">
      <c r="A297" t="s" s="3">
        <v>323</v>
      </c>
      <c r="B297" t="s" s="4">
        <v>9</v>
      </c>
      <c r="C297" t="s" s="5">
        <v>10</v>
      </c>
      <c r="D297" s="6">
        <v>35000</v>
      </c>
      <c r="E297" s="6">
        <v>84</v>
      </c>
      <c r="F297" t="s" s="5">
        <v>57</v>
      </c>
      <c r="G297" s="5"/>
      <c r="H297" s="5"/>
    </row>
    <row r="298" ht="20.05" customHeight="1" hidden="1">
      <c r="A298" t="s" s="3">
        <v>324</v>
      </c>
      <c r="B298" t="s" s="4">
        <v>26</v>
      </c>
      <c r="C298" t="s" s="5">
        <v>23</v>
      </c>
      <c r="D298" s="6">
        <v>25000</v>
      </c>
      <c r="E298" s="6">
        <v>30</v>
      </c>
      <c r="F298" t="s" s="5">
        <v>57</v>
      </c>
      <c r="G298" s="5"/>
      <c r="H298" s="5"/>
    </row>
    <row r="299" ht="20.05" customHeight="1" hidden="1">
      <c r="A299" t="s" s="3">
        <v>325</v>
      </c>
      <c r="B299" t="s" s="4">
        <v>41</v>
      </c>
      <c r="C299" t="s" s="5">
        <v>10</v>
      </c>
      <c r="D299" s="6">
        <v>55000</v>
      </c>
      <c r="E299" s="6">
        <v>128</v>
      </c>
      <c r="F299" t="s" s="5">
        <v>57</v>
      </c>
      <c r="G299" s="5"/>
      <c r="H299" s="5"/>
    </row>
    <row r="300" ht="20.05" customHeight="1" hidden="1">
      <c r="A300" t="s" s="3">
        <v>326</v>
      </c>
      <c r="B300" t="s" s="4">
        <v>52</v>
      </c>
      <c r="C300" t="s" s="5">
        <v>18</v>
      </c>
      <c r="D300" s="6">
        <v>20000</v>
      </c>
      <c r="E300" s="6">
        <v>57</v>
      </c>
      <c r="F300" t="s" s="5">
        <v>57</v>
      </c>
      <c r="G300" s="5"/>
      <c r="H300" s="5"/>
    </row>
    <row r="301" ht="20.05" customHeight="1" hidden="1">
      <c r="A301" t="s" s="3">
        <v>327</v>
      </c>
      <c r="B301" t="s" s="4">
        <v>48</v>
      </c>
      <c r="C301" t="s" s="5">
        <v>10</v>
      </c>
      <c r="D301" s="6">
        <v>15000</v>
      </c>
      <c r="E301" s="6">
        <v>3</v>
      </c>
      <c r="F301" t="s" s="5">
        <v>57</v>
      </c>
      <c r="G301" s="5"/>
      <c r="H301" s="5"/>
    </row>
    <row r="302" ht="20.05" customHeight="1" hidden="1">
      <c r="A302" t="s" s="3">
        <v>328</v>
      </c>
      <c r="B302" t="s" s="4">
        <v>41</v>
      </c>
      <c r="C302" t="s" s="5">
        <v>13</v>
      </c>
      <c r="D302" s="6">
        <v>15000</v>
      </c>
      <c r="E302" s="6">
        <v>37</v>
      </c>
      <c r="F302" t="s" s="5">
        <v>57</v>
      </c>
      <c r="G302" s="5"/>
      <c r="H302" s="5"/>
    </row>
    <row r="303" ht="20.05" customHeight="1" hidden="1">
      <c r="A303" t="s" s="3">
        <v>329</v>
      </c>
      <c r="B303" t="s" s="4">
        <v>41</v>
      </c>
      <c r="C303" t="s" s="5">
        <v>13</v>
      </c>
      <c r="D303" s="6">
        <v>25000</v>
      </c>
      <c r="E303" s="6">
        <v>39</v>
      </c>
      <c r="F303" t="s" s="5">
        <v>57</v>
      </c>
      <c r="G303" s="5"/>
      <c r="H303" s="5"/>
    </row>
    <row r="304" ht="20.05" customHeight="1" hidden="1">
      <c r="A304" t="s" s="3">
        <v>330</v>
      </c>
      <c r="B304" t="s" s="4">
        <v>26</v>
      </c>
      <c r="C304" t="s" s="5">
        <v>13</v>
      </c>
      <c r="D304" s="6">
        <v>25000</v>
      </c>
      <c r="E304" s="6">
        <v>40</v>
      </c>
      <c r="F304" t="s" s="5">
        <v>57</v>
      </c>
      <c r="G304" s="5"/>
      <c r="H304" s="5"/>
    </row>
    <row r="305" ht="20.05" customHeight="1" hidden="1">
      <c r="A305" t="s" s="3">
        <v>331</v>
      </c>
      <c r="B305" t="s" s="4">
        <v>52</v>
      </c>
      <c r="C305" t="s" s="5">
        <v>10</v>
      </c>
      <c r="D305" s="6">
        <v>25000</v>
      </c>
      <c r="E305" s="6">
        <v>30</v>
      </c>
      <c r="F305" t="s" s="5">
        <v>57</v>
      </c>
      <c r="G305" s="5"/>
      <c r="H305" s="5"/>
    </row>
    <row r="306" ht="20.05" customHeight="1" hidden="1">
      <c r="A306" t="s" s="3">
        <v>332</v>
      </c>
      <c r="B306" t="s" s="4">
        <v>32</v>
      </c>
      <c r="C306" t="s" s="5">
        <v>10</v>
      </c>
      <c r="D306" s="6">
        <v>15000</v>
      </c>
      <c r="E306" s="6">
        <v>55</v>
      </c>
      <c r="F306" t="s" s="5">
        <v>57</v>
      </c>
      <c r="G306" s="5"/>
      <c r="H306" s="5"/>
    </row>
    <row r="307" ht="20.05" customHeight="1" hidden="1">
      <c r="A307" t="s" s="3">
        <v>333</v>
      </c>
      <c r="B307" t="s" s="4">
        <v>52</v>
      </c>
      <c r="C307" t="s" s="5">
        <v>13</v>
      </c>
      <c r="D307" s="6">
        <v>30000</v>
      </c>
      <c r="E307" s="6">
        <v>23</v>
      </c>
      <c r="F307" t="s" s="5">
        <v>57</v>
      </c>
      <c r="G307" s="5"/>
      <c r="H307" s="5"/>
    </row>
    <row r="308" ht="20.05" customHeight="1" hidden="1">
      <c r="A308" t="s" s="3">
        <v>334</v>
      </c>
      <c r="B308" t="s" s="4">
        <v>37</v>
      </c>
      <c r="C308" t="s" s="5">
        <v>18</v>
      </c>
      <c r="D308" s="6">
        <v>25000</v>
      </c>
      <c r="E308" s="6">
        <v>16</v>
      </c>
      <c r="F308" t="s" s="5">
        <v>57</v>
      </c>
      <c r="G308" s="5"/>
      <c r="H308" s="5"/>
    </row>
    <row r="309" ht="20.05" customHeight="1" hidden="1">
      <c r="A309" t="s" s="3">
        <v>335</v>
      </c>
      <c r="B309" t="s" s="4">
        <v>37</v>
      </c>
      <c r="C309" t="s" s="5">
        <v>10</v>
      </c>
      <c r="D309" s="6">
        <v>25000</v>
      </c>
      <c r="E309" s="6">
        <v>15</v>
      </c>
      <c r="F309" t="s" s="5">
        <v>57</v>
      </c>
      <c r="G309" s="5"/>
      <c r="H309" s="5"/>
    </row>
    <row r="310" ht="20.05" customHeight="1" hidden="1">
      <c r="A310" t="s" s="3">
        <v>336</v>
      </c>
      <c r="B310" t="s" s="4">
        <v>44</v>
      </c>
      <c r="C310" t="s" s="5">
        <v>13</v>
      </c>
      <c r="D310" s="6">
        <v>35000</v>
      </c>
      <c r="E310" s="6">
        <v>101</v>
      </c>
      <c r="F310" t="s" s="5">
        <v>57</v>
      </c>
      <c r="G310" s="5"/>
      <c r="H310" s="5"/>
    </row>
    <row r="311" ht="20.05" customHeight="1" hidden="1">
      <c r="A311" t="s" s="3">
        <v>337</v>
      </c>
      <c r="B311" t="s" s="4">
        <v>32</v>
      </c>
      <c r="C311" t="s" s="5">
        <v>10</v>
      </c>
      <c r="D311" s="6">
        <v>20000</v>
      </c>
      <c r="E311" s="6">
        <v>17</v>
      </c>
      <c r="F311" t="s" s="5">
        <v>57</v>
      </c>
      <c r="G311" s="5"/>
      <c r="H311" s="5"/>
    </row>
    <row r="312" ht="20.05" customHeight="1" hidden="1">
      <c r="A312" t="s" s="3">
        <v>338</v>
      </c>
      <c r="B312" t="s" s="4">
        <v>52</v>
      </c>
      <c r="C312" t="s" s="5">
        <v>10</v>
      </c>
      <c r="D312" s="6">
        <v>30000</v>
      </c>
      <c r="E312" s="6">
        <v>25</v>
      </c>
      <c r="F312" t="s" s="5">
        <v>57</v>
      </c>
      <c r="G312" s="5"/>
      <c r="H312" s="5"/>
    </row>
    <row r="313" ht="20.05" customHeight="1" hidden="1">
      <c r="A313" t="s" s="3">
        <v>339</v>
      </c>
      <c r="B313" t="s" s="4">
        <v>15</v>
      </c>
      <c r="C313" t="s" s="5">
        <v>13</v>
      </c>
      <c r="D313" s="6">
        <v>30000</v>
      </c>
      <c r="E313" s="6">
        <v>17</v>
      </c>
      <c r="F313" t="s" s="5">
        <v>57</v>
      </c>
      <c r="G313" s="5"/>
      <c r="H313" s="5"/>
    </row>
    <row r="314" ht="20.05" customHeight="1" hidden="1">
      <c r="A314" t="s" s="3">
        <v>340</v>
      </c>
      <c r="B314" t="s" s="4">
        <v>41</v>
      </c>
      <c r="C314" t="s" s="5">
        <v>10</v>
      </c>
      <c r="D314" s="6">
        <v>20000</v>
      </c>
      <c r="E314" s="6">
        <v>35</v>
      </c>
      <c r="F314" t="s" s="5">
        <v>57</v>
      </c>
      <c r="G314" s="5"/>
      <c r="H314" s="5"/>
    </row>
    <row r="315" ht="20.05" customHeight="1" hidden="1">
      <c r="A315" t="s" s="3">
        <v>341</v>
      </c>
      <c r="B315" t="s" s="4">
        <v>37</v>
      </c>
      <c r="C315" t="s" s="5">
        <v>18</v>
      </c>
      <c r="D315" s="6">
        <v>25000</v>
      </c>
      <c r="E315" s="6">
        <v>52</v>
      </c>
      <c r="F315" t="s" s="5">
        <v>57</v>
      </c>
      <c r="G315" s="5"/>
      <c r="H315" s="5"/>
    </row>
    <row r="316" ht="20.05" customHeight="1" hidden="1">
      <c r="A316" t="s" s="3">
        <v>342</v>
      </c>
      <c r="B316" t="s" s="4">
        <v>12</v>
      </c>
      <c r="C316" t="s" s="5">
        <v>13</v>
      </c>
      <c r="D316" s="6">
        <v>25000</v>
      </c>
      <c r="E316" s="6">
        <v>80</v>
      </c>
      <c r="F316" t="s" s="5">
        <v>57</v>
      </c>
      <c r="G316" s="5"/>
      <c r="H316" s="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