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ores So Far" sheetId="1" r:id="rId4"/>
    <sheet name="Round 1 Breakdown" sheetId="2" r:id="rId5"/>
    <sheet name="Round 2 Breakdown" sheetId="3" r:id="rId6"/>
    <sheet name="Round 3 Breakdown" sheetId="4" r:id="rId7"/>
    <sheet name="Round 4 Breakdown" sheetId="5" r:id="rId8"/>
    <sheet name="Round 5 Breakdown" sheetId="6" r:id="rId9"/>
    <sheet name="Round 6 Breakdown" sheetId="7" r:id="rId10"/>
    <sheet name="Round 7 Breakdown" sheetId="8" r:id="rId11"/>
    <sheet name="Round 8 Breakdown" sheetId="9" r:id="rId12"/>
  </sheets>
</workbook>
</file>

<file path=xl/sharedStrings.xml><?xml version="1.0" encoding="utf-8"?>
<sst xmlns="http://schemas.openxmlformats.org/spreadsheetml/2006/main" uniqueCount="757">
  <si>
    <t>Name</t>
  </si>
  <si>
    <t xml:space="preserve"> Club</t>
  </si>
  <si>
    <t xml:space="preserve"> Position</t>
  </si>
  <si>
    <t xml:space="preserve"> Price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</si>
  <si>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</si>
  <si>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</si>
  <si>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</si>
  <si>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</si>
  <si>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</si>
  <si>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</si>
  <si>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</si>
  <si>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</si>
  <si>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 xml:space="preserve"> Average</t>
  </si>
  <si>
    <t xml:space="preserve"> $ Per Point</t>
  </si>
  <si>
    <t>Kiara Bowers</t>
  </si>
  <si>
    <t xml:space="preserve"> FRE</t>
  </si>
  <si>
    <t xml:space="preserve"> MID</t>
  </si>
  <si>
    <t>Jasmine Garner</t>
  </si>
  <si>
    <t xml:space="preserve"> NTH</t>
  </si>
  <si>
    <t>Alyce Parker</t>
  </si>
  <si>
    <t xml:space="preserve"> GWS</t>
  </si>
  <si>
    <t>Erin Phillips</t>
  </si>
  <si>
    <t xml:space="preserve"> ADE</t>
  </si>
  <si>
    <t>Brianna Davey</t>
  </si>
  <si>
    <t xml:space="preserve"> COL</t>
  </si>
  <si>
    <t>Ebony Marinoff</t>
  </si>
  <si>
    <t>Emma Kearney</t>
  </si>
  <si>
    <t>Ellie Blackburn</t>
  </si>
  <si>
    <t xml:space="preserve"> WBD</t>
  </si>
  <si>
    <t>Anne Hatchard</t>
  </si>
  <si>
    <t>Monique Conti</t>
  </si>
  <si>
    <t xml:space="preserve"> RIC</t>
  </si>
  <si>
    <t xml:space="preserve"> DNP</t>
  </si>
  <si>
    <t>Amy McDonald</t>
  </si>
  <si>
    <t xml:space="preserve"> GEE</t>
  </si>
  <si>
    <t>Karen Paxman</t>
  </si>
  <si>
    <t xml:space="preserve"> MEL</t>
  </si>
  <si>
    <t>Tyla Hanks</t>
  </si>
  <si>
    <t xml:space="preserve"> FWD</t>
  </si>
  <si>
    <t>Brittany Bonnici</t>
  </si>
  <si>
    <t>Jaimee Lambert</t>
  </si>
  <si>
    <t>Ashleigh Riddell</t>
  </si>
  <si>
    <t>Madison Prespakis</t>
  </si>
  <si>
    <t xml:space="preserve"> CAR</t>
  </si>
  <si>
    <t>Maddison Gay</t>
  </si>
  <si>
    <t>Chelsea Randall</t>
  </si>
  <si>
    <t xml:space="preserve"> DEF</t>
  </si>
  <si>
    <t>Breann Moody</t>
  </si>
  <si>
    <t xml:space="preserve"> RUCK</t>
  </si>
  <si>
    <t>Lauren Pearce</t>
  </si>
  <si>
    <t>Dana Hooker</t>
  </si>
  <si>
    <t xml:space="preserve"> WCE</t>
  </si>
  <si>
    <t xml:space="preserve"> DNP.</t>
  </si>
  <si>
    <t>Georgia Patrikios</t>
  </si>
  <si>
    <t xml:space="preserve"> STK</t>
  </si>
  <si>
    <t>Rebecca Beeson</t>
  </si>
  <si>
    <t>Katie Brennan</t>
  </si>
  <si>
    <t>Alison Drennan</t>
  </si>
  <si>
    <t xml:space="preserve"> GCS</t>
  </si>
  <si>
    <t>Kirsty Lamb</t>
  </si>
  <si>
    <t>Jenna Bruton</t>
  </si>
  <si>
    <t>Hayley Miller</t>
  </si>
  <si>
    <t>Ruby Schleicher</t>
  </si>
  <si>
    <t>Emily Bates</t>
  </si>
  <si>
    <t xml:space="preserve"> BRL</t>
  </si>
  <si>
    <t>Kate Hore</t>
  </si>
  <si>
    <t>Ebony Antonio</t>
  </si>
  <si>
    <t>Darcy Vescio</t>
  </si>
  <si>
    <t>Lauren Ahrens</t>
  </si>
  <si>
    <t>Ellie McKenzie</t>
  </si>
  <si>
    <t>Isabel Huntington</t>
  </si>
  <si>
    <t>Gemma Houghton</t>
  </si>
  <si>
    <t>Tyanna Smith</t>
  </si>
  <si>
    <t>Chloe Scheer</t>
  </si>
  <si>
    <t>Kate Lutkins</t>
  </si>
  <si>
    <t>Nicola Stevens</t>
  </si>
  <si>
    <t>Aisling McCarthy</t>
  </si>
  <si>
    <t>Eden Zanker</t>
  </si>
  <si>
    <t>Sarah Hosking</t>
  </si>
  <si>
    <t>Jamie Stanton</t>
  </si>
  <si>
    <t>Emma Swanson</t>
  </si>
  <si>
    <t>Emma King</t>
  </si>
  <si>
    <t>Kerryn Harrington</t>
  </si>
  <si>
    <t>Meghan McDonald</t>
  </si>
  <si>
    <t>Sharni Norder</t>
  </si>
  <si>
    <t>Shelley Scott</t>
  </si>
  <si>
    <t>Stevie-Lee Thompson</t>
  </si>
  <si>
    <t>Rhiannon Watt</t>
  </si>
  <si>
    <t>Lily Mithen</t>
  </si>
  <si>
    <t>Aileen Gilroy</t>
  </si>
  <si>
    <t>Alicia Eva</t>
  </si>
  <si>
    <t>Gabby Seymour</t>
  </si>
  <si>
    <t>Jess Fitzgerald</t>
  </si>
  <si>
    <t>Ellie Gavalas</t>
  </si>
  <si>
    <t>Parris Laurie</t>
  </si>
  <si>
    <t>Catherine Svarc</t>
  </si>
  <si>
    <t>Sabreena Duffy</t>
  </si>
  <si>
    <t>Grace Egan</t>
  </si>
  <si>
    <t>Natalie Grider</t>
  </si>
  <si>
    <t>Olivia Purcell</t>
  </si>
  <si>
    <t>Stacey Livingstone</t>
  </si>
  <si>
    <t>Niamh Kelly</t>
  </si>
  <si>
    <t>Kaitlyn Ashmore</t>
  </si>
  <si>
    <t>Courtney Hodder</t>
  </si>
  <si>
    <t>Kara Antonio</t>
  </si>
  <si>
    <t>Isabel Dawes</t>
  </si>
  <si>
    <t>Steph Chiocci</t>
  </si>
  <si>
    <t>Alexandra Anderson</t>
  </si>
  <si>
    <t>Ashleigh Brazill</t>
  </si>
  <si>
    <t>Greta Bodey</t>
  </si>
  <si>
    <t>Elle Bennetts</t>
  </si>
  <si>
    <t>Mikayla Bowen</t>
  </si>
  <si>
    <t>Bonnie Toogood</t>
  </si>
  <si>
    <t>Tiah Haynes</t>
  </si>
  <si>
    <t>Dakota Davidson</t>
  </si>
  <si>
    <t>Orla O'Dwyer</t>
  </si>
  <si>
    <t>Poppy Kelly</t>
  </si>
  <si>
    <t>Jade Pregelj</t>
  </si>
  <si>
    <t>Eloise Jones</t>
  </si>
  <si>
    <t>Jess Duffin</t>
  </si>
  <si>
    <t>Harriet Cordner</t>
  </si>
  <si>
    <t>Stephanie Cain</t>
  </si>
  <si>
    <t>Tori Groves-Little</t>
  </si>
  <si>
    <t>Daisy Pearce</t>
  </si>
  <si>
    <t>Jess Hosking</t>
  </si>
  <si>
    <t>Sophie Conway</t>
  </si>
  <si>
    <t>Rachelle Martin</t>
  </si>
  <si>
    <t>Breanna Koenen</t>
  </si>
  <si>
    <t>Hannah Priest</t>
  </si>
  <si>
    <t>Vaomua Laloifi</t>
  </si>
  <si>
    <t>Gabby O'Sullivan</t>
  </si>
  <si>
    <t>Kate Surman</t>
  </si>
  <si>
    <t>Tilly Lucas-Rodd</t>
  </si>
  <si>
    <t>Deni Varnhagen</t>
  </si>
  <si>
    <t>Elise O'Dea</t>
  </si>
  <si>
    <t>Sarah Allan</t>
  </si>
  <si>
    <t>Laura Pugh</t>
  </si>
  <si>
    <t>Katie Loynes</t>
  </si>
  <si>
    <t>Madeline Guerin</t>
  </si>
  <si>
    <t>Lucy McEvoy</t>
  </si>
  <si>
    <t>Rebecca Webster</t>
  </si>
  <si>
    <t>Chloe Molloy</t>
  </si>
  <si>
    <t>Aishling Sheridan</t>
  </si>
  <si>
    <t>Eleanor Brown</t>
  </si>
  <si>
    <t>Tahlia Hickie</t>
  </si>
  <si>
    <t>Hannah Button</t>
  </si>
  <si>
    <t>Georgia Gee</t>
  </si>
  <si>
    <t>Ashleigh Woodland</t>
  </si>
  <si>
    <t>Caitlin Gould</t>
  </si>
  <si>
    <t>Rhiannon Metcalfe</t>
  </si>
  <si>
    <t>Tegan Cunningham</t>
  </si>
  <si>
    <t>Maria Moloney</t>
  </si>
  <si>
    <t>Britt Tully</t>
  </si>
  <si>
    <t>Janelle Cuthbertson</t>
  </si>
  <si>
    <t>Brooke Walker</t>
  </si>
  <si>
    <t>Georgia Garnett</t>
  </si>
  <si>
    <t>Sarah D'Arcy</t>
  </si>
  <si>
    <t>Cora Staunton</t>
  </si>
  <si>
    <t>Maddison Levi</t>
  </si>
  <si>
    <t>Brooke Lochland</t>
  </si>
  <si>
    <t>Shannon Campbell</t>
  </si>
  <si>
    <t>Julia Crockett-Grills</t>
  </si>
  <si>
    <t>Deanna Berry</t>
  </si>
  <si>
    <t>Elizabeth Keaney</t>
  </si>
  <si>
    <t>Courtney Wakefield</t>
  </si>
  <si>
    <t>Sophie Alexander</t>
  </si>
  <si>
    <t>Danielle Ponter</t>
  </si>
  <si>
    <t>Casey Sherriff</t>
  </si>
  <si>
    <t>Laura Gardiner</t>
  </si>
  <si>
    <t>Lauren Brazzale</t>
  </si>
  <si>
    <t>Catherine Phillips</t>
  </si>
  <si>
    <t>Roxanne Roux</t>
  </si>
  <si>
    <t>Rosie Dillon</t>
  </si>
  <si>
    <t>Natalie Plane</t>
  </si>
  <si>
    <t>Lauren Arnell</t>
  </si>
  <si>
    <t>Melissa Caulfield</t>
  </si>
  <si>
    <t>Jordan Ivey</t>
  </si>
  <si>
    <t>Tayla Harris</t>
  </si>
  <si>
    <t>Eliza McNamara</t>
  </si>
  <si>
    <t>Renee Garing</t>
  </si>
  <si>
    <t>Jess Wuetschner</t>
  </si>
  <si>
    <t>Emily Goodsir</t>
  </si>
  <si>
    <t>Sophie Van De Heuvel</t>
  </si>
  <si>
    <t>Mikala Cann</t>
  </si>
  <si>
    <t>Justine Mules</t>
  </si>
  <si>
    <t>Phoebe McWilliams</t>
  </si>
  <si>
    <t>Isabella Lewis</t>
  </si>
  <si>
    <t>Tahlia Randall</t>
  </si>
  <si>
    <t>Sabrina Frederick</t>
  </si>
  <si>
    <t>Claudia Whitfort</t>
  </si>
  <si>
    <t>Indy Tahau</t>
  </si>
  <si>
    <t>Katie Lynch</t>
  </si>
  <si>
    <t>Najwa Allen</t>
  </si>
  <si>
    <t>Christina Bernardi</t>
  </si>
  <si>
    <t>Abbie McKay</t>
  </si>
  <si>
    <t>Tayla Bresland</t>
  </si>
  <si>
    <t>Gabriella Pound</t>
  </si>
  <si>
    <t>Sarah Lampard</t>
  </si>
  <si>
    <t>Naomi Ferres</t>
  </si>
  <si>
    <t>Angela Foley</t>
  </si>
  <si>
    <t>Rebecca Privitelli</t>
  </si>
  <si>
    <t>Kate Shierlaw</t>
  </si>
  <si>
    <t>Tessa Lavey</t>
  </si>
  <si>
    <t>Jasmin Stewart</t>
  </si>
  <si>
    <t>Aimee Schmidt</t>
  </si>
  <si>
    <t>Madison Newman</t>
  </si>
  <si>
    <t>Hannah Scott</t>
  </si>
  <si>
    <t>Mimi Hill</t>
  </si>
  <si>
    <t>Jesse Wardlaw</t>
  </si>
  <si>
    <t>Lauren Bella</t>
  </si>
  <si>
    <t>Grace Campbell</t>
  </si>
  <si>
    <t>Jacqueline Parry</t>
  </si>
  <si>
    <t>Maddy Collier</t>
  </si>
  <si>
    <t>Laura McClelland</t>
  </si>
  <si>
    <t>Belinda Smith</t>
  </si>
  <si>
    <t>Hayley Bullas</t>
  </si>
  <si>
    <t>Ashlee Atkins</t>
  </si>
  <si>
    <t>Maddy McMahon</t>
  </si>
  <si>
    <t>Erica Fowler</t>
  </si>
  <si>
    <t>Daisy Bateman</t>
  </si>
  <si>
    <t>Lucy Single</t>
  </si>
  <si>
    <t>Molly McDonald</t>
  </si>
  <si>
    <t>Chantella Perera</t>
  </si>
  <si>
    <t>Lauren Butler</t>
  </si>
  <si>
    <t>Nat Exon</t>
  </si>
  <si>
    <t>Teah Charlton</t>
  </si>
  <si>
    <t>Serene Watson</t>
  </si>
  <si>
    <t>Olivia Barber</t>
  </si>
  <si>
    <t>Grace Kelly</t>
  </si>
  <si>
    <t>Tarni White</t>
  </si>
  <si>
    <t>Kate Gillespie-Jones</t>
  </si>
  <si>
    <t>Daisy D'Arcy</t>
  </si>
  <si>
    <t>Mim Strom</t>
  </si>
  <si>
    <t>Emma O'Driscoll</t>
  </si>
  <si>
    <t>Taylor Smith</t>
  </si>
  <si>
    <t>Marijana Rajcic</t>
  </si>
  <si>
    <t>Jade Ellenger</t>
  </si>
  <si>
    <t>Angelica Gogos</t>
  </si>
  <si>
    <t>Tait Mackrill</t>
  </si>
  <si>
    <t>Sarah Perkins</t>
  </si>
  <si>
    <t>Kalinda Howarth</t>
  </si>
  <si>
    <t>Daria Bannister</t>
  </si>
  <si>
    <t>Sally Riley</t>
  </si>
  <si>
    <t>Danielle Higgins</t>
  </si>
  <si>
    <t>Katie-Jayne Grieve</t>
  </si>
  <si>
    <t>Philipa Seth</t>
  </si>
  <si>
    <t>Alicia Janz</t>
  </si>
  <si>
    <t>Madeline Keryk</t>
  </si>
  <si>
    <t>Haneen Zreika</t>
  </si>
  <si>
    <t>Elisabeth Georgostathis</t>
  </si>
  <si>
    <t>Ashleigh Guest</t>
  </si>
  <si>
    <t>Aasta O'Connor</t>
  </si>
  <si>
    <t>Hannah Dunn</t>
  </si>
  <si>
    <t>Maddy Brancatisano</t>
  </si>
  <si>
    <t>Ellyse Gamble</t>
  </si>
  <si>
    <t>Jayde Van Dyk</t>
  </si>
  <si>
    <t>Rebecca Miller</t>
  </si>
  <si>
    <t>Tarni Brown</t>
  </si>
  <si>
    <t>Jordyn Allen</t>
  </si>
  <si>
    <t>Angelique Stannett</t>
  </si>
  <si>
    <t>Celine Moody</t>
  </si>
  <si>
    <t>Kodi Jacques</t>
  </si>
  <si>
    <t>Denby Taylor</t>
  </si>
  <si>
    <t>Brittany Perry</t>
  </si>
  <si>
    <t>Tanya Hetherington</t>
  </si>
  <si>
    <t>Katherine Smith</t>
  </si>
  <si>
    <t>Vivien Saad</t>
  </si>
  <si>
    <t>Madeleine Boyd</t>
  </si>
  <si>
    <t>Gabrielle Newton</t>
  </si>
  <si>
    <t>Sarah Wright</t>
  </si>
  <si>
    <t>Jordan Zanchetta</t>
  </si>
  <si>
    <t>Lauren Gauci</t>
  </si>
  <si>
    <t>Kim Rennie</t>
  </si>
  <si>
    <t>Lisa Whiteley</t>
  </si>
  <si>
    <t>Nicola Barr</t>
  </si>
  <si>
    <t>Phoebe Monahan</t>
  </si>
  <si>
    <t>Shelley Heath</t>
  </si>
  <si>
    <t>Danielle Hardiman</t>
  </si>
  <si>
    <t>Amber Ward</t>
  </si>
  <si>
    <t>Emma Zielke</t>
  </si>
  <si>
    <t>Sarah Rowe</t>
  </si>
  <si>
    <t>Kellie Gibson</t>
  </si>
  <si>
    <t>Sarah Hartwig</t>
  </si>
  <si>
    <t>Sam Virgo</t>
  </si>
  <si>
    <t>Richelle Cranston</t>
  </si>
  <si>
    <t>Jacqui Vogt</t>
  </si>
  <si>
    <t>Louise Stephenson</t>
  </si>
  <si>
    <t>Sinead Goldrick</t>
  </si>
  <si>
    <t>Chantel Emonson</t>
  </si>
  <si>
    <t>Imahra Cameron</t>
  </si>
  <si>
    <t>Caitlin Greiser</t>
  </si>
  <si>
    <t>Isabelle Pritchard</t>
  </si>
  <si>
    <t>Mia King</t>
  </si>
  <si>
    <t>Jessica Dal Pos</t>
  </si>
  <si>
    <t>Hannah Burchell</t>
  </si>
  <si>
    <t>Tarni Evans</t>
  </si>
  <si>
    <t>Charlotte Wilson</t>
  </si>
  <si>
    <t>Sophie Molan</t>
  </si>
  <si>
    <t>Maddie Shevlin</t>
  </si>
  <si>
    <t>Akec Makur Chuot</t>
  </si>
  <si>
    <t>Darcy Guttridge</t>
  </si>
  <si>
    <t>Sophie Abbatangelo</t>
  </si>
  <si>
    <t>Sarah Verrier</t>
  </si>
  <si>
    <t>Tayla Stahl</t>
  </si>
  <si>
    <t>Niamh McEvoy</t>
  </si>
  <si>
    <t>Kate Dempsey</t>
  </si>
  <si>
    <t>Abbi Moloney</t>
  </si>
  <si>
    <t>Brooke Vernon</t>
  </si>
  <si>
    <t>Sophie McDonald</t>
  </si>
  <si>
    <t>Ashley Sharp</t>
  </si>
  <si>
    <t>Taylah Davies</t>
  </si>
  <si>
    <t>Leah Kaslar</t>
  </si>
  <si>
    <t>Nicole Bresnehan</t>
  </si>
  <si>
    <t>Alyssa Bannan</t>
  </si>
  <si>
    <t>Matilda Sergeant</t>
  </si>
  <si>
    <t>Emma Pittman</t>
  </si>
  <si>
    <t>Jasmine Grierson</t>
  </si>
  <si>
    <t>Dee Heslop</t>
  </si>
  <si>
    <t>Pepa Randall</t>
  </si>
  <si>
    <t>Joanna Lin</t>
  </si>
  <si>
    <t>Georgie Rankin</t>
  </si>
  <si>
    <t>Erin McKinnon</t>
  </si>
  <si>
    <t>Kirsten McLeod</t>
  </si>
  <si>
    <t>Nikki Gore</t>
  </si>
  <si>
    <t>Katelyn Pope</t>
  </si>
  <si>
    <t>Rebecca Ott</t>
  </si>
  <si>
    <t>Rene Caris</t>
  </si>
  <si>
    <t>Libby Birch</t>
  </si>
  <si>
    <t>Tamara Luke</t>
  </si>
  <si>
    <t>Bianca Jakobsson</t>
  </si>
  <si>
    <t>Isabella Grant</t>
  </si>
  <si>
    <t>Jess Edwards</t>
  </si>
  <si>
    <t>Tahlia Meyer</t>
  </si>
  <si>
    <t>Lisa Steane</t>
  </si>
  <si>
    <t>Evie Gooch</t>
  </si>
  <si>
    <t>Tahni Nestor</t>
  </si>
  <si>
    <t>Gabrielle Colvin</t>
  </si>
  <si>
    <t>Bella Smith</t>
  </si>
  <si>
    <t>Dani Marshall</t>
  </si>
  <si>
    <t>Rebecca Goring</t>
  </si>
  <si>
    <t>Bailey Hunt</t>
  </si>
  <si>
    <t>Alice Burke</t>
  </si>
  <si>
    <t>Brianna Green</t>
  </si>
  <si>
    <t>Wallis Randell</t>
  </si>
  <si>
    <t>Sarah Dargan</t>
  </si>
  <si>
    <t>Jessica Allan</t>
  </si>
  <si>
    <t>Kate Orme</t>
  </si>
  <si>
    <t>Cheyenne Hammond</t>
  </si>
  <si>
    <t>Alana Porter</t>
  </si>
  <si>
    <t>Megan Fitzsimon</t>
  </si>
  <si>
    <t>Erin Todd</t>
  </si>
  <si>
    <t>Alison Downie</t>
  </si>
  <si>
    <t>Nell Morris-Dalton</t>
  </si>
  <si>
    <t>Daisy Walker</t>
  </si>
  <si>
    <t>Krstel Petrevski</t>
  </si>
  <si>
    <t>Andrea Gilmore</t>
  </si>
  <si>
    <t>Beth Lynch</t>
  </si>
  <si>
    <t>Annalyse Lister</t>
  </si>
  <si>
    <t>Alison Brown</t>
  </si>
  <si>
    <t>Courtney Guard</t>
  </si>
  <si>
    <t>Mikayla Hyde</t>
  </si>
  <si>
    <t>Brenna Tarrant</t>
  </si>
  <si>
    <t>Ebony O'Dea</t>
  </si>
  <si>
    <t>Serena Gibbs</t>
  </si>
  <si>
    <t>Sophie Casey</t>
  </si>
  <si>
    <t>Iilish Ross</t>
  </si>
  <si>
    <t>Chelsea Biddell</t>
  </si>
  <si>
    <t>Jess Sedunary</t>
  </si>
  <si>
    <t>Georgia Clarke</t>
  </si>
  <si>
    <t>Paige Parker</t>
  </si>
  <si>
    <t>Kate McCarthy</t>
  </si>
  <si>
    <t>Nadia von Bertouch</t>
  </si>
  <si>
    <t>Nicole Garner</t>
  </si>
  <si>
    <t>Bianca Webb</t>
  </si>
  <si>
    <t>Aliesha Newman</t>
  </si>
  <si>
    <t>Charlotte Hammans</t>
  </si>
  <si>
    <t>Jodie Hicks</t>
  </si>
  <si>
    <t>Georgia Hammond</t>
  </si>
  <si>
    <t>Carly Remmos</t>
  </si>
  <si>
    <t>Britney Gutknecht</t>
  </si>
  <si>
    <t>Libby Graham</t>
  </si>
  <si>
    <t>Lauren Magee</t>
  </si>
  <si>
    <t>Isabella Eddey</t>
  </si>
  <si>
    <t>Jordan Membrey</t>
  </si>
  <si>
    <t>Darcy Moloney</t>
  </si>
  <si>
    <t>Jessica Matin</t>
  </si>
  <si>
    <t>Madisen Maguire</t>
  </si>
  <si>
    <t>Shanae Davison</t>
  </si>
  <si>
    <t>Demi Liddle</t>
  </si>
  <si>
    <t>Ailish Considine</t>
  </si>
  <si>
    <t>Hannah Munyard</t>
  </si>
  <si>
    <t>Gemma Lagioia</t>
  </si>
  <si>
    <t>Lily Postlethwaite</t>
  </si>
  <si>
    <t>Isabella Shannon</t>
  </si>
  <si>
    <t>Kristy Stratton</t>
  </si>
  <si>
    <t>Sarah Sansonetti</t>
  </si>
  <si>
    <t>Rheanne Lugg</t>
  </si>
  <si>
    <t>Alice O'Loughlin</t>
  </si>
  <si>
    <t>Lauren Spark</t>
  </si>
  <si>
    <t>Georgia Bevan</t>
  </si>
  <si>
    <t>Brooke Brown</t>
  </si>
  <si>
    <t>Millie Brown</t>
  </si>
  <si>
    <t>Jordann Hickey</t>
  </si>
  <si>
    <t>Stephanie Williams</t>
  </si>
  <si>
    <t>Sarah Halvorsen</t>
  </si>
  <si>
    <t>Molly Ritson</t>
  </si>
  <si>
    <t>Renee Forth</t>
  </si>
  <si>
    <t>Amelia Velardo</t>
  </si>
  <si>
    <t>Janet Baird</t>
  </si>
  <si>
    <t>Renee Saulitis</t>
  </si>
  <si>
    <t>Luka Lesosky-Hay</t>
  </si>
  <si>
    <t>Annise Bradfield</t>
  </si>
  <si>
    <t>∞</t>
  </si>
  <si>
    <t xml:space="preserve"> Team</t>
  </si>
  <si>
    <t xml:space="preserve"> Contested Ball</t>
  </si>
  <si>
    <t xml:space="preserve"> Ball Movement</t>
  </si>
  <si>
    <t xml:space="preserve"> Pressure/Defence</t>
  </si>
  <si>
    <t xml:space="preserve"> Scoreboard Impact</t>
  </si>
  <si>
    <t xml:space="preserve"> Clangers</t>
  </si>
  <si>
    <t xml:space="preserve"> Total</t>
  </si>
  <si>
    <t>Carlton</t>
  </si>
  <si>
    <t>Collingwood</t>
  </si>
  <si>
    <t>Stephanie Chiocci</t>
  </si>
  <si>
    <t>Geelong</t>
  </si>
  <si>
    <t>North Melbourne</t>
  </si>
  <si>
    <t>Fremantle</t>
  </si>
  <si>
    <t>Evangeline Gooch</t>
  </si>
  <si>
    <t>GWS</t>
  </si>
  <si>
    <t>Eleanor Bennetts</t>
  </si>
  <si>
    <t>West Coast</t>
  </si>
  <si>
    <t>Adelaide</t>
  </si>
  <si>
    <t>St. Kilda</t>
  </si>
  <si>
    <t>Western Bulldogs</t>
  </si>
  <si>
    <t>Jessica Fitzgerald</t>
  </si>
  <si>
    <t>Danielle Marshall</t>
  </si>
  <si>
    <t>Gold Coast</t>
  </si>
  <si>
    <t>Samantha Virgo</t>
  </si>
  <si>
    <t>Melbourne</t>
  </si>
  <si>
    <t>Richmond</t>
  </si>
  <si>
    <t>Gabrielle Seymour</t>
  </si>
  <si>
    <t>Brisbane</t>
  </si>
  <si>
    <t>Kimberley Rennie</t>
  </si>
  <si>
    <t>Jessica Edwards</t>
  </si>
  <si>
    <t>Bethany Lynch</t>
  </si>
  <si>
    <t xml:space="preserve"> Player ID</t>
  </si>
  <si>
    <t xml:space="preserve"> Team ID</t>
  </si>
  <si>
    <t>CD_I997678</t>
  </si>
  <si>
    <t>CD_T8467</t>
  </si>
  <si>
    <t>CD_I1012480</t>
  </si>
  <si>
    <t>CD_I1012474</t>
  </si>
  <si>
    <t>CD_I998148</t>
  </si>
  <si>
    <t>CD_I997689</t>
  </si>
  <si>
    <t>CD_I1009860</t>
  </si>
  <si>
    <t>CD_I1009765</t>
  </si>
  <si>
    <t>CD_I1012967</t>
  </si>
  <si>
    <t>CD_I296130</t>
  </si>
  <si>
    <t>CD_I1013933</t>
  </si>
  <si>
    <t>CD_I1009864</t>
  </si>
  <si>
    <t>CD_I1007155</t>
  </si>
  <si>
    <t>CD_I997673</t>
  </si>
  <si>
    <t>CD_I1012640</t>
  </si>
  <si>
    <t>CD_I1009861</t>
  </si>
  <si>
    <t>CD_I1012470</t>
  </si>
  <si>
    <t>CD_I1012563</t>
  </si>
  <si>
    <t>CD_I1009854</t>
  </si>
  <si>
    <t>CD_I997709</t>
  </si>
  <si>
    <t>CD_I1008031</t>
  </si>
  <si>
    <t>CD_I997669</t>
  </si>
  <si>
    <t>CD_I1017023</t>
  </si>
  <si>
    <t>CD_T8788</t>
  </si>
  <si>
    <t>CD_I1021529</t>
  </si>
  <si>
    <t>CD_I1012704</t>
  </si>
  <si>
    <t>CD_I1012628</t>
  </si>
  <si>
    <t>CD_I1009868</t>
  </si>
  <si>
    <t>CD_I998157</t>
  </si>
  <si>
    <t>CD_I997659</t>
  </si>
  <si>
    <t>CD_I1013020</t>
  </si>
  <si>
    <t>CD_I1017025</t>
  </si>
  <si>
    <t>CD_I1014375</t>
  </si>
  <si>
    <t>CD_I1017024</t>
  </si>
  <si>
    <t>CD_I1009872</t>
  </si>
  <si>
    <t>CD_I1004400</t>
  </si>
  <si>
    <t>CD_I1007152</t>
  </si>
  <si>
    <t>CD_I1010104</t>
  </si>
  <si>
    <t>CD_I1006666</t>
  </si>
  <si>
    <t>CD_I1012692</t>
  </si>
  <si>
    <t>CD_I1009851</t>
  </si>
  <si>
    <t>CD_I1003019</t>
  </si>
  <si>
    <t>CD_I1010098</t>
  </si>
  <si>
    <t>CD_I1017027</t>
  </si>
  <si>
    <t>CD_I1014559</t>
  </si>
  <si>
    <t>CD_T8098</t>
  </si>
  <si>
    <t>CD_I1007342</t>
  </si>
  <si>
    <t>CD_I998044</t>
  </si>
  <si>
    <t>CD_I1011077</t>
  </si>
  <si>
    <t>CD_I1005386</t>
  </si>
  <si>
    <t>CD_I1007574</t>
  </si>
  <si>
    <t>CD_I1007129</t>
  </si>
  <si>
    <t>CD_I1005378</t>
  </si>
  <si>
    <t>CD_I1005955</t>
  </si>
  <si>
    <t>CD_I1014599</t>
  </si>
  <si>
    <t>CD_I1009783</t>
  </si>
  <si>
    <t>CD_I1011057</t>
  </si>
  <si>
    <t>Jessica Sedunary</t>
  </si>
  <si>
    <t>CD_I1005256</t>
  </si>
  <si>
    <t>CD_I1005264</t>
  </si>
  <si>
    <t>CD_I1009794</t>
  </si>
  <si>
    <t>CD_I1011069</t>
  </si>
  <si>
    <t>CD_I1005279</t>
  </si>
  <si>
    <t>CD_I1005258</t>
  </si>
  <si>
    <t>CD_I1005269</t>
  </si>
  <si>
    <t>CD_I1011092</t>
  </si>
  <si>
    <t>CD_I1005285</t>
  </si>
  <si>
    <t>CD_I1012734</t>
  </si>
  <si>
    <t>CD_T8796</t>
  </si>
  <si>
    <t>CD_I1011114</t>
  </si>
  <si>
    <t>CD_I1012647</t>
  </si>
  <si>
    <t>CD_I1007133</t>
  </si>
  <si>
    <t>CD_I1007017</t>
  </si>
  <si>
    <t>CD_I997722</t>
  </si>
  <si>
    <t>CD_I1007153</t>
  </si>
  <si>
    <t>CD_I1010662</t>
  </si>
  <si>
    <t>CD_I1007138</t>
  </si>
  <si>
    <t>CD_I1009867</t>
  </si>
  <si>
    <t>CD_I296158</t>
  </si>
  <si>
    <t>CD_I1014835</t>
  </si>
  <si>
    <t>CD_I1010097</t>
  </si>
  <si>
    <t>CD_I1009855</t>
  </si>
  <si>
    <t>CD_I1012668</t>
  </si>
  <si>
    <t>CD_I1009831</t>
  </si>
  <si>
    <t>CD_I1016869</t>
  </si>
  <si>
    <t>CD_I1012659</t>
  </si>
  <si>
    <t>CD_I1014951</t>
  </si>
  <si>
    <t>CD_I1014556</t>
  </si>
  <si>
    <t>CD_I1014561</t>
  </si>
  <si>
    <t>CD_I998036</t>
  </si>
  <si>
    <t>CD_T7886</t>
  </si>
  <si>
    <t>CD_I1019060</t>
  </si>
  <si>
    <t>CD_I1012253</t>
  </si>
  <si>
    <t>CD_I1013937</t>
  </si>
  <si>
    <t>CD_I1005416</t>
  </si>
  <si>
    <t>CD_I1007144</t>
  </si>
  <si>
    <t>CD_I998040</t>
  </si>
  <si>
    <t>CD_I998151</t>
  </si>
  <si>
    <t>CD_I1006997</t>
  </si>
  <si>
    <t>CD_I1012236</t>
  </si>
  <si>
    <t>CD_I1012242</t>
  </si>
  <si>
    <t>CD_I1017345</t>
  </si>
  <si>
    <t>CD_I1009893</t>
  </si>
  <si>
    <t>CD_I1017347</t>
  </si>
  <si>
    <t>CD_I1005437</t>
  </si>
  <si>
    <t>CD_I998030</t>
  </si>
  <si>
    <t>CD_I1007141</t>
  </si>
  <si>
    <t>CD_I1001682</t>
  </si>
  <si>
    <t>CD_I1009895</t>
  </si>
  <si>
    <t>CD_I1012248</t>
  </si>
  <si>
    <t>CD_I1009907</t>
  </si>
  <si>
    <t>CD_I1009833</t>
  </si>
  <si>
    <t>CD_T7887</t>
  </si>
  <si>
    <t>CD_I1019053</t>
  </si>
  <si>
    <t>CD_I1012989</t>
  </si>
  <si>
    <t>CD_I1014624</t>
  </si>
  <si>
    <t>CD_I1005661</t>
  </si>
  <si>
    <t>CD_I1009844</t>
  </si>
  <si>
    <t>CD_I1009847</t>
  </si>
  <si>
    <t>CD_I1019034</t>
  </si>
  <si>
    <t>CD_I1005638</t>
  </si>
  <si>
    <t>CD_I998155</t>
  </si>
  <si>
    <t>CD_I1009828</t>
  </si>
  <si>
    <t>Jessica Wuetschner</t>
  </si>
  <si>
    <t>CD_I1001690</t>
  </si>
  <si>
    <t>CD_I1019035</t>
  </si>
  <si>
    <t>CD_I1019057</t>
  </si>
  <si>
    <t>CD_I1007130</t>
  </si>
  <si>
    <t>CD_I1009836</t>
  </si>
  <si>
    <t>CD_I1009910</t>
  </si>
  <si>
    <t>CD_I998154</t>
  </si>
  <si>
    <t>CD_I1009838</t>
  </si>
  <si>
    <t>CD_I1005630</t>
  </si>
  <si>
    <t>CD_I998034</t>
  </si>
  <si>
    <t>CD_I1007020</t>
  </si>
  <si>
    <t>CD_T7387</t>
  </si>
  <si>
    <t>CD_I1010689</t>
  </si>
  <si>
    <t>CD_I1004402</t>
  </si>
  <si>
    <t>CD_I1013028</t>
  </si>
  <si>
    <t>CD_I1017239</t>
  </si>
  <si>
    <t>CD_I997725</t>
  </si>
  <si>
    <t>CD_I1007008</t>
  </si>
  <si>
    <t>CD_I1009875</t>
  </si>
  <si>
    <t>CD_I1005374</t>
  </si>
  <si>
    <t>CD_I1015091</t>
  </si>
  <si>
    <t>CD_I1013026</t>
  </si>
  <si>
    <t>CD_I1010677</t>
  </si>
  <si>
    <t>CD_I1001689</t>
  </si>
  <si>
    <t>CD_I1014372</t>
  </si>
  <si>
    <t>CD_I1012555</t>
  </si>
  <si>
    <t>CD_I1009882</t>
  </si>
  <si>
    <t>CD_I1004408</t>
  </si>
  <si>
    <t>CD_I1010690</t>
  </si>
  <si>
    <t>CD_I296125</t>
  </si>
  <si>
    <t>CD_I997686</t>
  </si>
  <si>
    <t>CD_I997728</t>
  </si>
  <si>
    <t>CD_I1009799</t>
  </si>
  <si>
    <t>CD_T7889</t>
  </si>
  <si>
    <t>CD_I1005452</t>
  </si>
  <si>
    <t>CD_I1001688</t>
  </si>
  <si>
    <t>CD_I1007313</t>
  </si>
  <si>
    <t>CD_I1005491</t>
  </si>
  <si>
    <t>CD_I1010666</t>
  </si>
  <si>
    <t>CD_I1018024</t>
  </si>
  <si>
    <t>CD_I1005453</t>
  </si>
  <si>
    <t>CD_I1009801</t>
  </si>
  <si>
    <t>CD_I997733</t>
  </si>
  <si>
    <t>CD_I1007019</t>
  </si>
  <si>
    <t>CD_I1010244</t>
  </si>
  <si>
    <t>CD_I998029</t>
  </si>
  <si>
    <t>CD_I1010686</t>
  </si>
  <si>
    <t>CD_I1009781</t>
  </si>
  <si>
    <t>CD_I1009822</t>
  </si>
  <si>
    <t>CD_I1017292</t>
  </si>
  <si>
    <t>CD_I296148</t>
  </si>
  <si>
    <t>CD_I1013934</t>
  </si>
  <si>
    <t>CD_I296137</t>
  </si>
  <si>
    <t>CD_I296141</t>
  </si>
  <si>
    <t>CD_I1010661</t>
  </si>
  <si>
    <t>CD_T8787</t>
  </si>
  <si>
    <t>CD_I1012655</t>
  </si>
  <si>
    <t>CD_I1021398</t>
  </si>
  <si>
    <t>CD_I998041</t>
  </si>
  <si>
    <t>CD_I1005429</t>
  </si>
  <si>
    <t>CD_I1011115</t>
  </si>
  <si>
    <t>CD_I1007029</t>
  </si>
  <si>
    <t>CD_I1019058</t>
  </si>
  <si>
    <t>CD_I1018874</t>
  </si>
  <si>
    <t>CD_I1017333</t>
  </si>
  <si>
    <t>CD_I1012251</t>
  </si>
  <si>
    <t>CD_I998152</t>
  </si>
  <si>
    <t>CD_I1019055</t>
  </si>
  <si>
    <t>CD_I1009906</t>
  </si>
  <si>
    <t>CD_I1019509</t>
  </si>
  <si>
    <t>CD_I1010255</t>
  </si>
  <si>
    <t>CD_I998032</t>
  </si>
  <si>
    <t>CD_I1018875</t>
  </si>
  <si>
    <t>CD_I1004406</t>
  </si>
  <si>
    <t>CD_I1019507</t>
  </si>
  <si>
    <t>CD_I1003022</t>
  </si>
  <si>
    <t>CD_I1012987</t>
  </si>
  <si>
    <t>CD_T8786</t>
  </si>
  <si>
    <t>CD_I1018955</t>
  </si>
  <si>
    <t>CD_I1014037</t>
  </si>
  <si>
    <t>CD_I1005254</t>
  </si>
  <si>
    <t>CD_I1017322</t>
  </si>
  <si>
    <t>CD_I1019061</t>
  </si>
  <si>
    <t>CD_I296145</t>
  </si>
  <si>
    <t>CD_I1009827</t>
  </si>
  <si>
    <t>CD_I1005952</t>
  </si>
  <si>
    <t>CD_I1012712</t>
  </si>
  <si>
    <t>CD_I1017314</t>
  </si>
  <si>
    <t>CD_I1017325</t>
  </si>
  <si>
    <t>CD_I1010279</t>
  </si>
  <si>
    <t>CD_I1009845</t>
  </si>
  <si>
    <t>CD_I1009963</t>
  </si>
  <si>
    <t>CD_I1012661</t>
  </si>
  <si>
    <t>CD_I1005387</t>
  </si>
  <si>
    <t>CD_I1011062</t>
  </si>
  <si>
    <t>CD_I1007030</t>
  </si>
  <si>
    <t>CD_I1021456</t>
  </si>
  <si>
    <t>CD_I1005379</t>
  </si>
  <si>
    <t>CD_I1003020</t>
  </si>
  <si>
    <t>CD_T8097</t>
  </si>
  <si>
    <t>CD_I997736</t>
  </si>
  <si>
    <t>CD_I1007360</t>
  </si>
  <si>
    <t>CD_I1012637</t>
  </si>
  <si>
    <t>CD_I1012580</t>
  </si>
  <si>
    <t>CD_I1007151</t>
  </si>
  <si>
    <t>CD_I1010263</t>
  </si>
  <si>
    <t>CD_I1005664</t>
  </si>
  <si>
    <t>CD_I1007027</t>
  </si>
  <si>
    <t>CD_I1007015</t>
  </si>
  <si>
    <t>CD_I1013765</t>
  </si>
  <si>
    <t>CD_I1017238</t>
  </si>
  <si>
    <t>CD_I1005663</t>
  </si>
  <si>
    <t>CD_I998158</t>
  </si>
  <si>
    <t>CD_I1007139</t>
  </si>
  <si>
    <t>CD_I1010096</t>
  </si>
  <si>
    <t>CD_I1014873</t>
  </si>
  <si>
    <t>CD_I997729</t>
  </si>
  <si>
    <t>CD_I1015064</t>
  </si>
  <si>
    <t>CD_I1004415</t>
  </si>
  <si>
    <t>CD_I1015053</t>
  </si>
  <si>
    <t>CD_I1005863</t>
  </si>
  <si>
    <t>CD_T7386</t>
  </si>
  <si>
    <t>CD_I1015088</t>
  </si>
  <si>
    <t>CD_I1018967</t>
  </si>
  <si>
    <t>CD_I1007011</t>
  </si>
  <si>
    <t>CD_I1012713</t>
  </si>
  <si>
    <t>CD_I1018966</t>
  </si>
  <si>
    <t>CD_I1012560</t>
  </si>
  <si>
    <t>CD_I998047</t>
  </si>
  <si>
    <t>CD_I1009980</t>
  </si>
  <si>
    <t>CD_I1007028</t>
  </si>
  <si>
    <t>CD_I1018405</t>
  </si>
  <si>
    <t>CD_I1014367</t>
  </si>
  <si>
    <t>CD_I1010659</t>
  </si>
  <si>
    <t>CD_I1010236</t>
  </si>
  <si>
    <t>CD_I1009976</t>
  </si>
  <si>
    <t>CD_I1012575</t>
  </si>
  <si>
    <t>CD_I998149</t>
  </si>
  <si>
    <t>CD_I1007157</t>
  </si>
  <si>
    <t>CD_I1009853</t>
  </si>
  <si>
    <t>CD_I997708</t>
  </si>
  <si>
    <t>CD_I1009764</t>
  </si>
  <si>
    <t>CD_I1016956</t>
  </si>
  <si>
    <t>CD_T8466</t>
  </si>
  <si>
    <t>CD_I1010265</t>
  </si>
  <si>
    <t>CD_I1013120</t>
  </si>
  <si>
    <t>CD_I1003023</t>
  </si>
  <si>
    <t>CD_I1004409</t>
  </si>
  <si>
    <t>CD_I1009772</t>
  </si>
  <si>
    <t>CD_I296143</t>
  </si>
  <si>
    <t>CD_I1018953</t>
  </si>
  <si>
    <t>CD_I1003018</t>
  </si>
  <si>
    <t>CD_I1010252</t>
  </si>
  <si>
    <t>CD_I1005361</t>
  </si>
  <si>
    <t>CD_I997649</t>
  </si>
  <si>
    <t>Jessica Duffin</t>
  </si>
  <si>
    <t>CD_I1005864</t>
  </si>
  <si>
    <t>CD_I1013025</t>
  </si>
  <si>
    <t>CD_I1001686</t>
  </si>
  <si>
    <t>CD_I998150</t>
  </si>
  <si>
    <t>CD_I997695</t>
  </si>
  <si>
    <t>CD_I1016971</t>
  </si>
  <si>
    <t>CD_I296154</t>
  </si>
  <si>
    <t>CD_I1015097</t>
  </si>
  <si>
    <t>CD_I1017029</t>
  </si>
  <si>
    <t>CD_I997663</t>
  </si>
  <si>
    <t>CD_T8096</t>
  </si>
  <si>
    <t>CD_I1015047</t>
  </si>
  <si>
    <t>CD_I1009865</t>
  </si>
  <si>
    <t>CD_I1012595</t>
  </si>
  <si>
    <t>CD_I1005865</t>
  </si>
  <si>
    <t>CD_I998164</t>
  </si>
  <si>
    <t>CD_I1007026</t>
  </si>
  <si>
    <t>CD_I1007025</t>
  </si>
  <si>
    <t>CD_I998147</t>
  </si>
  <si>
    <t>CD_I1013027</t>
  </si>
  <si>
    <t>CD_I1009977</t>
  </si>
  <si>
    <t>CD_I1009888</t>
  </si>
  <si>
    <t>CD_I1014887</t>
  </si>
  <si>
    <t>CD_I997745</t>
  </si>
  <si>
    <t>CD_I1009856</t>
  </si>
  <si>
    <t>CD_I1007003</t>
  </si>
  <si>
    <t>CD_I1007023</t>
  </si>
  <si>
    <t>CD_I1006996</t>
  </si>
  <si>
    <t>CD_I998039</t>
  </si>
  <si>
    <t>CD_I1015105</t>
  </si>
  <si>
    <t>CD_I1009880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</si>
</sst>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8"/>
      </bottom>
      <diagonal/>
    </border>
    <border>
      <left style="thin">
        <color indexed="17"/>
      </left>
      <right style="thin">
        <color indexed="18"/>
      </right>
      <top style="thin">
        <color indexed="18"/>
      </top>
      <bottom style="thin">
        <color indexed="17"/>
      </bottom>
      <diagonal/>
    </border>
    <border>
      <left style="thin">
        <color indexed="18"/>
      </left>
      <right style="thin">
        <color indexed="17"/>
      </right>
      <top style="thin">
        <color indexed="1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8"/>
      </top>
      <bottom style="thin">
        <color indexed="17"/>
      </bottom>
      <diagonal/>
    </border>
    <border>
      <left style="thin">
        <color indexed="17"/>
      </left>
      <right style="thin">
        <color indexed="18"/>
      </right>
      <top style="thin">
        <color indexed="17"/>
      </top>
      <bottom style="thin">
        <color indexed="17"/>
      </bottom>
      <diagonal/>
    </border>
    <border>
      <left style="thin">
        <color indexed="1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vertical="top" wrapText="1"/>
    </xf>
    <xf numFmtId="49" fontId="0" fillId="4" borderId="1" applyNumberFormat="1" applyFont="1" applyFill="1" applyBorder="1" applyAlignment="1" applyProtection="0">
      <alignment vertical="top" wrapText="1"/>
    </xf>
    <xf numFmtId="0" fontId="0" fillId="4" borderId="1" applyNumberFormat="1" applyFont="1" applyFill="1" applyBorder="1" applyAlignment="1" applyProtection="0">
      <alignment vertical="top" wrapText="1"/>
    </xf>
    <xf numFmtId="0" fontId="0" fillId="4" borderId="2" applyNumberFormat="1" applyFont="1" applyFill="1" applyBorder="1" applyAlignment="1" applyProtection="0">
      <alignment vertical="top" wrapText="1"/>
    </xf>
    <xf numFmtId="49" fontId="0" fillId="4" borderId="3" applyNumberFormat="1" applyFont="1" applyFill="1" applyBorder="1" applyAlignment="1" applyProtection="0">
      <alignment vertical="top" wrapText="1"/>
    </xf>
    <xf numFmtId="0" fontId="0" fillId="4" borderId="3" applyNumberFormat="1" applyFont="1" applyFill="1" applyBorder="1" applyAlignment="1" applyProtection="0">
      <alignment vertical="top" wrapText="1"/>
    </xf>
    <xf numFmtId="49" fontId="0" fillId="4" borderId="4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5" borderId="5" applyNumberFormat="1" applyFont="1" applyFill="1" applyBorder="1" applyAlignment="1" applyProtection="0">
      <alignment vertical="top"/>
    </xf>
    <xf numFmtId="49" fontId="3" fillId="6" borderId="6" applyNumberFormat="1" applyFont="1" applyFill="1" applyBorder="1" applyAlignment="1" applyProtection="0">
      <alignment vertical="top"/>
    </xf>
    <xf numFmtId="49" fontId="0" fillId="4" borderId="7" applyNumberFormat="1" applyFont="1" applyFill="1" applyBorder="1" applyAlignment="1" applyProtection="0">
      <alignment vertical="top" wrapText="1"/>
    </xf>
    <xf numFmtId="0" fontId="0" fillId="4" borderId="8" applyNumberFormat="1" applyFont="1" applyFill="1" applyBorder="1" applyAlignment="1" applyProtection="0">
      <alignment vertical="top" wrapText="1"/>
    </xf>
    <xf numFmtId="49" fontId="3" fillId="6" borderId="9" applyNumberFormat="1" applyFont="1" applyFill="1" applyBorder="1" applyAlignment="1" applyProtection="0">
      <alignment vertical="top"/>
    </xf>
    <xf numFmtId="49" fontId="0" fillId="4" borderId="10" applyNumberFormat="1" applyFont="1" applyFill="1" applyBorder="1" applyAlignment="1" applyProtection="0">
      <alignment vertical="top" wrapText="1"/>
    </xf>
    <xf numFmtId="0" fontId="0" fillId="4" borderId="1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5" borderId="5" applyNumberFormat="1" applyFont="1" applyFill="1" applyBorder="1" applyAlignment="1" applyProtection="0">
      <alignment vertical="top" wrapText="1"/>
    </xf>
    <xf numFmtId="49" fontId="3" fillId="6" borderId="6" applyNumberFormat="1" applyFont="1" applyFill="1" applyBorder="1" applyAlignment="1" applyProtection="0">
      <alignment vertical="top" wrapText="1"/>
    </xf>
    <xf numFmtId="49" fontId="3" fillId="6" borderId="9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fillId="5" borderId="5" applyNumberFormat="1" applyFont="1" applyFill="1" applyBorder="1" applyAlignment="1" applyProtection="0">
      <alignment vertical="top" wrapText="1"/>
    </xf>
    <xf numFmtId="49" fontId="0" fillId="6" borderId="6" applyNumberFormat="1" applyFont="1" applyFill="1" applyBorder="1" applyAlignment="1" applyProtection="0">
      <alignment vertical="top" wrapText="1"/>
    </xf>
    <xf numFmtId="49" fontId="0" fillId="6" borderId="9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fillId="4" borderId="8" applyNumberFormat="1" applyFont="1" applyFill="1" applyBorder="1" applyAlignment="1" applyProtection="0">
      <alignment vertical="top" wrapText="1"/>
    </xf>
    <xf numFmtId="49" fontId="0" fillId="4" borderId="1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fillId="2" borderId="12" applyNumberFormat="1" applyFont="1" applyFill="1" applyBorder="1" applyAlignment="1" applyProtection="0">
      <alignment vertical="top" wrapText="1"/>
    </xf>
    <xf numFmtId="49" fontId="0" fillId="3" borderId="13" applyNumberFormat="1" applyFont="1" applyFill="1" applyBorder="1" applyAlignment="1" applyProtection="0">
      <alignment vertical="top" wrapText="1"/>
    </xf>
    <xf numFmtId="49" fontId="0" borderId="14" applyNumberFormat="1" applyFont="1" applyFill="0" applyBorder="1" applyAlignment="1" applyProtection="0">
      <alignment vertical="top" wrapText="1"/>
    </xf>
    <xf numFmtId="0" fontId="0" borderId="15" applyNumberFormat="1" applyFont="1" applyFill="0" applyBorder="1" applyAlignment="1" applyProtection="0">
      <alignment vertical="top" wrapText="1"/>
    </xf>
    <xf numFmtId="49" fontId="0" fillId="3" borderId="16" applyNumberFormat="1" applyFont="1" applyFill="1" applyBorder="1" applyAlignment="1" applyProtection="0">
      <alignment vertical="top" wrapText="1"/>
    </xf>
    <xf numFmtId="49" fontId="0" borderId="17" applyNumberFormat="1" applyFont="1" applyFill="0" applyBorder="1" applyAlignment="1" applyProtection="0">
      <alignment vertical="top" wrapText="1"/>
    </xf>
    <xf numFmtId="0" fontId="0" borderId="18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ffffff"/>
      <rgbColor rgb="ffaaaaaa"/>
      <rgbColor rgb="ffbdc0bf"/>
      <rgbColor rgb="ffa5a5a5"/>
      <rgbColor rgb="ff3f3f3f"/>
      <rgbColor rgb="ffdbdbdb"/>
      <rgbColor rgb="ffa5a5a5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379"/>
  <sheetViews>
    <sheetView workbookViewId="0" showGridLines="0" defaultGridColor="1"/>
  </sheetViews>
  <sheetFormatPr defaultColWidth="8.33333" defaultRowHeight="19.9" customHeight="1" outlineLevelRow="0" outlineLevelCol="0"/>
  <cols>
    <col min="1" max="1" width="18.8516" style="1" customWidth="1"/>
    <col min="2" max="2" width="5.85156" style="1" customWidth="1"/>
    <col min="3" max="3" width="8.35156" style="1" customWidth="1"/>
    <col min="4" max="4" width="6.17188" style="1" customWidth="1"/>
    <col min="5" max="7" width="8" style="1" customWidth="1"/>
    <col min="8" max="8" width="8.5" style="1" customWidth="1"/>
    <col min="9" max="14" width="10.6719" style="1" customWidth="1"/>
    <col min="15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</row>
    <row r="2" ht="20.05" customHeight="1">
      <c r="A2" t="s" s="3">
        <v>14</v>
      </c>
      <c r="B2" t="s" s="4">
        <v>15</v>
      </c>
      <c r="C2" t="s" s="4">
        <v>16</v>
      </c>
      <c r="D2" s="5">
        <v>60000</v>
      </c>
      <c r="E2" s="5">
        <v>166</v>
      </c>
      <c r="F2" s="5">
        <v>228</v>
      </c>
      <c r="G2" s="5">
        <v>198</v>
      </c>
      <c r="H2" s="5">
        <v>207</v>
      </c>
      <c r="I2" s="5">
        <v>200</v>
      </c>
      <c r="J2" s="5">
        <v>218</v>
      </c>
      <c r="K2" s="5">
        <v>257</v>
      </c>
      <c r="L2" s="5">
        <v>129</v>
      </c>
      <c r="M2" s="5">
        <f>AVERAGE(E2:L2)</f>
        <v>200.375</v>
      </c>
      <c r="N2" s="6">
        <f>D2/M2</f>
        <v>299.438552713662</v>
      </c>
    </row>
    <row r="3" ht="20.05" customHeight="1">
      <c r="A3" t="s" s="3">
        <v>17</v>
      </c>
      <c r="B3" t="s" s="4">
        <v>18</v>
      </c>
      <c r="C3" t="s" s="4">
        <v>16</v>
      </c>
      <c r="D3" s="5">
        <v>60000</v>
      </c>
      <c r="E3" s="5">
        <v>215</v>
      </c>
      <c r="F3" s="5">
        <v>209</v>
      </c>
      <c r="G3" s="5">
        <v>207</v>
      </c>
      <c r="H3" s="5">
        <v>147</v>
      </c>
      <c r="I3" s="5">
        <v>221</v>
      </c>
      <c r="J3" s="5">
        <v>213</v>
      </c>
      <c r="K3" s="5">
        <v>271</v>
      </c>
      <c r="L3" s="5">
        <v>49</v>
      </c>
      <c r="M3" s="5">
        <f>AVERAGE(E3:L3)</f>
        <v>191.5</v>
      </c>
      <c r="N3" s="6">
        <f>D3/M3</f>
        <v>313.315926892950</v>
      </c>
    </row>
    <row r="4" ht="20.05" customHeight="1">
      <c r="A4" t="s" s="3">
        <v>19</v>
      </c>
      <c r="B4" t="s" s="4">
        <v>20</v>
      </c>
      <c r="C4" t="s" s="4">
        <v>16</v>
      </c>
      <c r="D4" s="5">
        <v>50000</v>
      </c>
      <c r="E4" s="5">
        <v>206</v>
      </c>
      <c r="F4" s="5">
        <v>246</v>
      </c>
      <c r="G4" s="5">
        <v>182</v>
      </c>
      <c r="H4" s="5">
        <v>202</v>
      </c>
      <c r="I4" s="5">
        <v>177</v>
      </c>
      <c r="J4" s="5">
        <v>102</v>
      </c>
      <c r="K4" s="5">
        <v>195</v>
      </c>
      <c r="L4" s="5">
        <v>186</v>
      </c>
      <c r="M4" s="5">
        <f>AVERAGE(E4:L4)</f>
        <v>187</v>
      </c>
      <c r="N4" s="6">
        <f>D4/M4</f>
        <v>267.379679144385</v>
      </c>
    </row>
    <row r="5" ht="20.05" customHeight="1">
      <c r="A5" t="s" s="3">
        <v>21</v>
      </c>
      <c r="B5" t="s" s="4">
        <v>22</v>
      </c>
      <c r="C5" t="s" s="4">
        <v>16</v>
      </c>
      <c r="D5" s="5">
        <v>40000</v>
      </c>
      <c r="E5" s="5">
        <v>282</v>
      </c>
      <c r="F5" s="5">
        <v>139</v>
      </c>
      <c r="G5" s="5">
        <v>118</v>
      </c>
      <c r="H5" s="5">
        <v>260</v>
      </c>
      <c r="I5" s="5">
        <v>172</v>
      </c>
      <c r="J5" s="5">
        <v>179</v>
      </c>
      <c r="K5" s="5">
        <v>95</v>
      </c>
      <c r="L5" s="5">
        <v>113</v>
      </c>
      <c r="M5" s="5">
        <f>AVERAGE(E5:L5)</f>
        <v>169.75</v>
      </c>
      <c r="N5" s="6">
        <f>D5/M5</f>
        <v>235.640648011782</v>
      </c>
    </row>
    <row r="6" ht="20.05" customHeight="1">
      <c r="A6" t="s" s="3">
        <v>23</v>
      </c>
      <c r="B6" t="s" s="4">
        <v>24</v>
      </c>
      <c r="C6" t="s" s="4">
        <v>16</v>
      </c>
      <c r="D6" s="5">
        <v>55000</v>
      </c>
      <c r="E6" s="5">
        <v>123</v>
      </c>
      <c r="F6" s="5">
        <v>199</v>
      </c>
      <c r="G6" s="5">
        <v>157</v>
      </c>
      <c r="H6" s="5">
        <v>204</v>
      </c>
      <c r="I6" s="5">
        <v>164</v>
      </c>
      <c r="J6" s="5">
        <v>237</v>
      </c>
      <c r="K6" s="5">
        <v>91</v>
      </c>
      <c r="L6" s="5">
        <v>161</v>
      </c>
      <c r="M6" s="5">
        <f>AVERAGE(E6:L6)</f>
        <v>167</v>
      </c>
      <c r="N6" s="6">
        <f>D6/M6</f>
        <v>329.341317365269</v>
      </c>
    </row>
    <row r="7" ht="20.05" customHeight="1">
      <c r="A7" t="s" s="3">
        <v>25</v>
      </c>
      <c r="B7" t="s" s="4">
        <v>22</v>
      </c>
      <c r="C7" t="s" s="4">
        <v>16</v>
      </c>
      <c r="D7" s="5">
        <v>60000</v>
      </c>
      <c r="E7" s="5">
        <v>174</v>
      </c>
      <c r="F7" s="5">
        <v>197</v>
      </c>
      <c r="G7" s="5">
        <v>98</v>
      </c>
      <c r="H7" s="5">
        <v>181</v>
      </c>
      <c r="I7" s="5">
        <v>208</v>
      </c>
      <c r="J7" s="5">
        <v>106</v>
      </c>
      <c r="K7" s="5">
        <v>123</v>
      </c>
      <c r="L7" s="5">
        <v>173</v>
      </c>
      <c r="M7" s="5">
        <f>AVERAGE(E7:L7)</f>
        <v>157.5</v>
      </c>
      <c r="N7" s="6">
        <f>D7/M7</f>
        <v>380.952380952381</v>
      </c>
    </row>
    <row r="8" ht="20.05" customHeight="1">
      <c r="A8" t="s" s="3">
        <v>26</v>
      </c>
      <c r="B8" t="s" s="4">
        <v>18</v>
      </c>
      <c r="C8" t="s" s="4">
        <v>16</v>
      </c>
      <c r="D8" s="5">
        <v>55000</v>
      </c>
      <c r="E8" s="5">
        <v>138</v>
      </c>
      <c r="F8" s="5">
        <v>160</v>
      </c>
      <c r="G8" s="5">
        <v>167</v>
      </c>
      <c r="H8" s="5">
        <v>86</v>
      </c>
      <c r="I8" s="5">
        <v>226</v>
      </c>
      <c r="J8" s="5">
        <v>127</v>
      </c>
      <c r="K8" s="5">
        <v>184</v>
      </c>
      <c r="L8" s="5">
        <v>129</v>
      </c>
      <c r="M8" s="5">
        <f>AVERAGE(E8:L8)</f>
        <v>152.125</v>
      </c>
      <c r="N8" s="6">
        <f>D8/M8</f>
        <v>361.544782251438</v>
      </c>
    </row>
    <row r="9" ht="20.05" customHeight="1">
      <c r="A9" t="s" s="3">
        <v>27</v>
      </c>
      <c r="B9" t="s" s="4">
        <v>28</v>
      </c>
      <c r="C9" t="s" s="4">
        <v>16</v>
      </c>
      <c r="D9" s="5">
        <v>55000</v>
      </c>
      <c r="E9" s="5">
        <v>202</v>
      </c>
      <c r="F9" s="5">
        <v>210</v>
      </c>
      <c r="G9" s="5">
        <v>214</v>
      </c>
      <c r="H9" s="5">
        <v>136</v>
      </c>
      <c r="I9" s="5">
        <v>138</v>
      </c>
      <c r="J9" s="5">
        <v>89</v>
      </c>
      <c r="K9" s="5">
        <v>119</v>
      </c>
      <c r="L9" s="5">
        <v>106</v>
      </c>
      <c r="M9" s="5">
        <f>AVERAGE(E9:L9)</f>
        <v>151.75</v>
      </c>
      <c r="N9" s="6">
        <f>D9/M9</f>
        <v>362.438220757825</v>
      </c>
    </row>
    <row r="10" ht="20.05" customHeight="1">
      <c r="A10" t="s" s="3">
        <v>29</v>
      </c>
      <c r="B10" t="s" s="4">
        <v>22</v>
      </c>
      <c r="C10" t="s" s="4">
        <v>16</v>
      </c>
      <c r="D10" s="5">
        <v>60000</v>
      </c>
      <c r="E10" s="5">
        <v>114</v>
      </c>
      <c r="F10" s="5">
        <v>112</v>
      </c>
      <c r="G10" s="5">
        <v>148</v>
      </c>
      <c r="H10" s="5">
        <v>130</v>
      </c>
      <c r="I10" s="5">
        <v>182</v>
      </c>
      <c r="J10" s="5">
        <v>226</v>
      </c>
      <c r="K10" s="5">
        <v>86</v>
      </c>
      <c r="L10" s="5">
        <v>172</v>
      </c>
      <c r="M10" s="5">
        <f>AVERAGE(E10:L10)</f>
        <v>146.25</v>
      </c>
      <c r="N10" s="6">
        <f>D10/M10</f>
        <v>410.256410256410</v>
      </c>
    </row>
    <row r="11" ht="20.05" customHeight="1">
      <c r="A11" t="s" s="3">
        <v>30</v>
      </c>
      <c r="B11" t="s" s="4">
        <v>31</v>
      </c>
      <c r="C11" t="s" s="4">
        <v>16</v>
      </c>
      <c r="D11" s="5">
        <v>55000</v>
      </c>
      <c r="E11" s="5">
        <v>98</v>
      </c>
      <c r="F11" s="5">
        <v>126</v>
      </c>
      <c r="G11" s="5">
        <v>139</v>
      </c>
      <c r="H11" s="5">
        <v>198</v>
      </c>
      <c r="I11" s="5">
        <v>124</v>
      </c>
      <c r="J11" t="s" s="4">
        <v>32</v>
      </c>
      <c r="K11" s="5">
        <v>176</v>
      </c>
      <c r="L11" s="5">
        <v>156</v>
      </c>
      <c r="M11" s="5">
        <f>AVERAGE(E11:L11)</f>
        <v>145.285714285714</v>
      </c>
      <c r="N11" s="6">
        <f>D11/M11</f>
        <v>378.564405113078</v>
      </c>
    </row>
    <row r="12" ht="20.05" customHeight="1">
      <c r="A12" t="s" s="3">
        <v>33</v>
      </c>
      <c r="B12" t="s" s="4">
        <v>34</v>
      </c>
      <c r="C12" t="s" s="4">
        <v>16</v>
      </c>
      <c r="D12" s="5">
        <v>40000</v>
      </c>
      <c r="E12" s="5">
        <v>128</v>
      </c>
      <c r="F12" s="5">
        <v>67</v>
      </c>
      <c r="G12" s="5">
        <v>172</v>
      </c>
      <c r="H12" s="5">
        <v>146</v>
      </c>
      <c r="I12" s="5">
        <v>105</v>
      </c>
      <c r="J12" s="5">
        <v>138</v>
      </c>
      <c r="K12" s="5">
        <v>181</v>
      </c>
      <c r="L12" s="5">
        <v>204</v>
      </c>
      <c r="M12" s="5">
        <f>AVERAGE(E12:L12)</f>
        <v>142.625</v>
      </c>
      <c r="N12" s="6">
        <f>D12/M12</f>
        <v>280.455740578440</v>
      </c>
    </row>
    <row r="13" ht="20.05" customHeight="1">
      <c r="A13" t="s" s="3">
        <v>35</v>
      </c>
      <c r="B13" t="s" s="4">
        <v>36</v>
      </c>
      <c r="C13" t="s" s="4">
        <v>16</v>
      </c>
      <c r="D13" s="5">
        <v>55000</v>
      </c>
      <c r="E13" s="5">
        <v>154</v>
      </c>
      <c r="F13" s="5">
        <v>106</v>
      </c>
      <c r="G13" s="5">
        <v>152</v>
      </c>
      <c r="H13" s="5">
        <v>184</v>
      </c>
      <c r="I13" s="5">
        <v>87</v>
      </c>
      <c r="J13" s="5">
        <v>98</v>
      </c>
      <c r="K13" s="5">
        <v>155</v>
      </c>
      <c r="L13" s="5">
        <v>165</v>
      </c>
      <c r="M13" s="5">
        <f>AVERAGE(E13:L13)</f>
        <v>137.625</v>
      </c>
      <c r="N13" s="6">
        <f>D13/M13</f>
        <v>399.636693914623</v>
      </c>
    </row>
    <row r="14" ht="20.05" customHeight="1">
      <c r="A14" t="s" s="3">
        <v>37</v>
      </c>
      <c r="B14" t="s" s="4">
        <v>36</v>
      </c>
      <c r="C14" t="s" s="4">
        <v>38</v>
      </c>
      <c r="D14" s="5">
        <v>40000</v>
      </c>
      <c r="E14" s="5">
        <v>144</v>
      </c>
      <c r="F14" s="5">
        <v>129</v>
      </c>
      <c r="G14" s="5">
        <v>177</v>
      </c>
      <c r="H14" s="5">
        <v>125</v>
      </c>
      <c r="I14" s="5">
        <v>138</v>
      </c>
      <c r="J14" s="5">
        <v>142</v>
      </c>
      <c r="K14" s="5">
        <v>164</v>
      </c>
      <c r="L14" s="5">
        <v>79</v>
      </c>
      <c r="M14" s="5">
        <f>AVERAGE(E14:L14)</f>
        <v>137.25</v>
      </c>
      <c r="N14" s="6">
        <f>D14/M14</f>
        <v>291.438979963570</v>
      </c>
    </row>
    <row r="15" ht="20.05" customHeight="1">
      <c r="A15" t="s" s="3">
        <v>39</v>
      </c>
      <c r="B15" t="s" s="4">
        <v>24</v>
      </c>
      <c r="C15" t="s" s="4">
        <v>16</v>
      </c>
      <c r="D15" s="5">
        <v>55000</v>
      </c>
      <c r="E15" s="5">
        <v>101</v>
      </c>
      <c r="F15" s="5">
        <v>126</v>
      </c>
      <c r="G15" s="5">
        <v>174</v>
      </c>
      <c r="H15" s="5">
        <v>103</v>
      </c>
      <c r="I15" s="5">
        <v>149</v>
      </c>
      <c r="J15" s="5">
        <v>125</v>
      </c>
      <c r="K15" s="5">
        <v>164</v>
      </c>
      <c r="L15" s="5">
        <v>155</v>
      </c>
      <c r="M15" s="5">
        <f>AVERAGE(E15:L15)</f>
        <v>137.125</v>
      </c>
      <c r="N15" s="6">
        <f>D15/M15</f>
        <v>401.093892433911</v>
      </c>
    </row>
    <row r="16" ht="20.05" customHeight="1">
      <c r="A16" t="s" s="3">
        <v>40</v>
      </c>
      <c r="B16" t="s" s="4">
        <v>24</v>
      </c>
      <c r="C16" t="s" s="4">
        <v>16</v>
      </c>
      <c r="D16" s="5">
        <v>60000</v>
      </c>
      <c r="E16" s="5">
        <v>133</v>
      </c>
      <c r="F16" s="5">
        <v>84</v>
      </c>
      <c r="G16" s="5">
        <v>166</v>
      </c>
      <c r="H16" s="5">
        <v>140</v>
      </c>
      <c r="I16" s="5">
        <v>115</v>
      </c>
      <c r="J16" s="5">
        <v>120</v>
      </c>
      <c r="K16" s="5">
        <v>134</v>
      </c>
      <c r="L16" s="5">
        <v>201</v>
      </c>
      <c r="M16" s="5">
        <f>AVERAGE(E16:L16)</f>
        <v>136.625</v>
      </c>
      <c r="N16" s="6">
        <f>D16/M16</f>
        <v>439.158279963403</v>
      </c>
    </row>
    <row r="17" ht="20.05" customHeight="1">
      <c r="A17" t="s" s="3">
        <v>41</v>
      </c>
      <c r="B17" t="s" s="4">
        <v>18</v>
      </c>
      <c r="C17" t="s" s="4">
        <v>16</v>
      </c>
      <c r="D17" s="5">
        <v>55000</v>
      </c>
      <c r="E17" s="5">
        <v>157</v>
      </c>
      <c r="F17" s="5">
        <v>115</v>
      </c>
      <c r="G17" s="5">
        <v>109</v>
      </c>
      <c r="H17" s="5">
        <v>93</v>
      </c>
      <c r="I17" s="5">
        <v>152</v>
      </c>
      <c r="J17" s="5">
        <v>150</v>
      </c>
      <c r="K17" s="5">
        <v>172</v>
      </c>
      <c r="L17" s="5">
        <v>138</v>
      </c>
      <c r="M17" s="5">
        <f>AVERAGE(E17:L17)</f>
        <v>135.75</v>
      </c>
      <c r="N17" s="6">
        <f>D17/M17</f>
        <v>405.156537753223</v>
      </c>
    </row>
    <row r="18" ht="20.05" customHeight="1">
      <c r="A18" t="s" s="3">
        <v>42</v>
      </c>
      <c r="B18" t="s" s="4">
        <v>43</v>
      </c>
      <c r="C18" t="s" s="4">
        <v>16</v>
      </c>
      <c r="D18" s="5">
        <v>55000</v>
      </c>
      <c r="E18" s="5">
        <v>123</v>
      </c>
      <c r="F18" s="5">
        <v>178</v>
      </c>
      <c r="G18" s="5">
        <v>184</v>
      </c>
      <c r="H18" s="5">
        <v>146</v>
      </c>
      <c r="I18" t="s" s="4">
        <v>32</v>
      </c>
      <c r="J18" s="5">
        <v>157</v>
      </c>
      <c r="K18" s="5">
        <v>103</v>
      </c>
      <c r="L18" s="5">
        <v>53</v>
      </c>
      <c r="M18" s="5">
        <f>AVERAGE(E18:L18)</f>
        <v>134.857142857143</v>
      </c>
      <c r="N18" s="6">
        <f>D18/M18</f>
        <v>407.838983050847</v>
      </c>
    </row>
    <row r="19" ht="20.05" customHeight="1">
      <c r="A19" t="s" s="3">
        <v>44</v>
      </c>
      <c r="B19" t="s" s="4">
        <v>36</v>
      </c>
      <c r="C19" t="s" s="4">
        <v>16</v>
      </c>
      <c r="D19" s="5">
        <v>45000</v>
      </c>
      <c r="E19" t="s" s="4">
        <v>32</v>
      </c>
      <c r="F19" t="s" s="4">
        <v>32</v>
      </c>
      <c r="G19" s="5">
        <v>145</v>
      </c>
      <c r="H19" s="5">
        <v>153</v>
      </c>
      <c r="I19" s="5">
        <v>72</v>
      </c>
      <c r="J19" s="5">
        <v>124</v>
      </c>
      <c r="K19" s="5">
        <v>167</v>
      </c>
      <c r="L19" s="5">
        <v>145</v>
      </c>
      <c r="M19" s="5">
        <f>AVERAGE(E19:L19)</f>
        <v>134.333333333333</v>
      </c>
      <c r="N19" s="6">
        <f>D19/M19</f>
        <v>334.987593052110</v>
      </c>
    </row>
    <row r="20" ht="20.05" customHeight="1">
      <c r="A20" t="s" s="3">
        <v>45</v>
      </c>
      <c r="B20" t="s" s="4">
        <v>22</v>
      </c>
      <c r="C20" t="s" s="4">
        <v>46</v>
      </c>
      <c r="D20" s="5">
        <v>40000</v>
      </c>
      <c r="E20" s="5">
        <v>168</v>
      </c>
      <c r="F20" s="5">
        <v>112</v>
      </c>
      <c r="G20" t="s" s="4">
        <v>32</v>
      </c>
      <c r="H20" s="5">
        <v>111</v>
      </c>
      <c r="I20" s="5">
        <v>143</v>
      </c>
      <c r="J20" s="5">
        <v>156</v>
      </c>
      <c r="K20" s="5">
        <v>124</v>
      </c>
      <c r="L20" s="5">
        <v>113</v>
      </c>
      <c r="M20" s="5">
        <f>AVERAGE(E20:L20)</f>
        <v>132.428571428571</v>
      </c>
      <c r="N20" s="6">
        <f>D20/M20</f>
        <v>302.049622437973</v>
      </c>
    </row>
    <row r="21" ht="20.05" customHeight="1">
      <c r="A21" t="s" s="3">
        <v>47</v>
      </c>
      <c r="B21" t="s" s="4">
        <v>43</v>
      </c>
      <c r="C21" t="s" s="4">
        <v>48</v>
      </c>
      <c r="D21" s="5">
        <v>35000</v>
      </c>
      <c r="E21" s="5">
        <v>78</v>
      </c>
      <c r="F21" s="5">
        <v>123</v>
      </c>
      <c r="G21" s="5">
        <v>127</v>
      </c>
      <c r="H21" s="5">
        <v>92</v>
      </c>
      <c r="I21" s="5">
        <v>66</v>
      </c>
      <c r="J21" s="5">
        <v>129</v>
      </c>
      <c r="K21" s="5">
        <v>202</v>
      </c>
      <c r="L21" s="5">
        <v>234</v>
      </c>
      <c r="M21" s="5">
        <f>AVERAGE(E21:L21)</f>
        <v>131.375</v>
      </c>
      <c r="N21" s="6">
        <f>D21/M21</f>
        <v>266.412940057088</v>
      </c>
    </row>
    <row r="22" ht="20.05" customHeight="1">
      <c r="A22" t="s" s="3">
        <v>49</v>
      </c>
      <c r="B22" t="s" s="4">
        <v>36</v>
      </c>
      <c r="C22" t="s" s="4">
        <v>48</v>
      </c>
      <c r="D22" s="5">
        <v>40000</v>
      </c>
      <c r="E22" s="5">
        <v>174</v>
      </c>
      <c r="F22" s="5">
        <v>103</v>
      </c>
      <c r="G22" s="5">
        <v>72</v>
      </c>
      <c r="H22" s="5">
        <v>117</v>
      </c>
      <c r="I22" s="5">
        <v>115</v>
      </c>
      <c r="J22" s="5">
        <v>176</v>
      </c>
      <c r="K22" s="5">
        <v>132</v>
      </c>
      <c r="L22" s="5">
        <v>161</v>
      </c>
      <c r="M22" s="5">
        <f>AVERAGE(E22:L22)</f>
        <v>131.25</v>
      </c>
      <c r="N22" s="6">
        <f>D22/M22</f>
        <v>304.761904761905</v>
      </c>
    </row>
    <row r="23" ht="20.05" customHeight="1">
      <c r="A23" t="s" s="3">
        <v>50</v>
      </c>
      <c r="B23" t="s" s="4">
        <v>51</v>
      </c>
      <c r="C23" t="s" s="4">
        <v>16</v>
      </c>
      <c r="D23" s="5">
        <v>55000</v>
      </c>
      <c r="E23" s="5">
        <v>128</v>
      </c>
      <c r="F23" t="s" s="4">
        <v>32</v>
      </c>
      <c r="G23" t="s" s="4">
        <v>32</v>
      </c>
      <c r="H23" t="s" s="4">
        <v>32</v>
      </c>
      <c r="I23" t="s" s="4">
        <v>32</v>
      </c>
      <c r="J23" t="s" s="4">
        <v>32</v>
      </c>
      <c r="K23" t="s" s="4">
        <v>32</v>
      </c>
      <c r="L23" t="s" s="4">
        <v>52</v>
      </c>
      <c r="M23" s="5">
        <f>AVERAGE(E23:L23)</f>
        <v>128</v>
      </c>
      <c r="N23" s="6">
        <f>D23/M23</f>
        <v>429.6875</v>
      </c>
    </row>
    <row r="24" ht="20.05" customHeight="1">
      <c r="A24" t="s" s="3">
        <v>53</v>
      </c>
      <c r="B24" t="s" s="4">
        <v>54</v>
      </c>
      <c r="C24" t="s" s="4">
        <v>16</v>
      </c>
      <c r="D24" s="5">
        <v>45000</v>
      </c>
      <c r="E24" s="5">
        <v>156</v>
      </c>
      <c r="F24" s="5">
        <v>112</v>
      </c>
      <c r="G24" s="5">
        <v>129</v>
      </c>
      <c r="H24" s="5">
        <v>88</v>
      </c>
      <c r="I24" s="5">
        <v>113</v>
      </c>
      <c r="J24" s="5">
        <v>101</v>
      </c>
      <c r="K24" s="5">
        <v>155</v>
      </c>
      <c r="L24" s="5">
        <v>154</v>
      </c>
      <c r="M24" s="5">
        <f>AVERAGE(E24:L24)</f>
        <v>126</v>
      </c>
      <c r="N24" s="6">
        <f>D24/M24</f>
        <v>357.142857142857</v>
      </c>
    </row>
    <row r="25" ht="20.05" customHeight="1">
      <c r="A25" t="s" s="3">
        <v>55</v>
      </c>
      <c r="B25" t="s" s="4">
        <v>20</v>
      </c>
      <c r="C25" t="s" s="4">
        <v>16</v>
      </c>
      <c r="D25" s="5">
        <v>45000</v>
      </c>
      <c r="E25" s="5">
        <v>149</v>
      </c>
      <c r="F25" s="5">
        <v>115</v>
      </c>
      <c r="G25" s="5">
        <v>128</v>
      </c>
      <c r="H25" s="5">
        <v>165</v>
      </c>
      <c r="I25" s="5">
        <v>146</v>
      </c>
      <c r="J25" s="5">
        <v>116</v>
      </c>
      <c r="K25" s="5">
        <v>108</v>
      </c>
      <c r="L25" s="5">
        <v>81</v>
      </c>
      <c r="M25" s="5">
        <f>AVERAGE(E25:L25)</f>
        <v>126</v>
      </c>
      <c r="N25" s="6">
        <f>D25/M25</f>
        <v>357.142857142857</v>
      </c>
    </row>
    <row r="26" ht="20.05" customHeight="1">
      <c r="A26" t="s" s="3">
        <v>56</v>
      </c>
      <c r="B26" t="s" s="4">
        <v>31</v>
      </c>
      <c r="C26" t="s" s="4">
        <v>38</v>
      </c>
      <c r="D26" s="5">
        <v>40000</v>
      </c>
      <c r="E26" s="5">
        <v>58</v>
      </c>
      <c r="F26" s="5">
        <v>73</v>
      </c>
      <c r="G26" s="5">
        <v>138</v>
      </c>
      <c r="H26" s="5">
        <v>147</v>
      </c>
      <c r="I26" s="5">
        <v>173</v>
      </c>
      <c r="J26" s="5">
        <v>82</v>
      </c>
      <c r="K26" s="5">
        <v>196</v>
      </c>
      <c r="L26" s="5">
        <v>135</v>
      </c>
      <c r="M26" s="5">
        <f>AVERAGE(E26:L26)</f>
        <v>125.25</v>
      </c>
      <c r="N26" s="6">
        <f>D26/M26</f>
        <v>319.361277445110</v>
      </c>
    </row>
    <row r="27" ht="20.05" customHeight="1">
      <c r="A27" t="s" s="3">
        <v>57</v>
      </c>
      <c r="B27" t="s" s="4">
        <v>58</v>
      </c>
      <c r="C27" t="s" s="4">
        <v>16</v>
      </c>
      <c r="D27" s="5">
        <v>40000</v>
      </c>
      <c r="E27" s="5">
        <v>138</v>
      </c>
      <c r="F27" s="5">
        <v>64</v>
      </c>
      <c r="G27" s="5">
        <v>188</v>
      </c>
      <c r="H27" s="5">
        <v>70</v>
      </c>
      <c r="I27" s="5">
        <v>131</v>
      </c>
      <c r="J27" s="5">
        <v>144</v>
      </c>
      <c r="K27" s="5">
        <v>113</v>
      </c>
      <c r="L27" s="5">
        <v>143</v>
      </c>
      <c r="M27" s="5">
        <f>AVERAGE(E27:L27)</f>
        <v>123.875</v>
      </c>
      <c r="N27" s="6">
        <f>D27/M27</f>
        <v>322.906155398587</v>
      </c>
    </row>
    <row r="28" ht="20.05" customHeight="1">
      <c r="A28" t="s" s="3">
        <v>59</v>
      </c>
      <c r="B28" t="s" s="4">
        <v>28</v>
      </c>
      <c r="C28" t="s" s="4">
        <v>16</v>
      </c>
      <c r="D28" s="5">
        <v>50000</v>
      </c>
      <c r="E28" s="5">
        <v>150</v>
      </c>
      <c r="F28" s="5">
        <v>133</v>
      </c>
      <c r="G28" s="5">
        <v>127</v>
      </c>
      <c r="H28" s="5">
        <v>86</v>
      </c>
      <c r="I28" s="5">
        <v>100</v>
      </c>
      <c r="J28" s="5">
        <v>137</v>
      </c>
      <c r="K28" s="5">
        <v>155</v>
      </c>
      <c r="L28" s="5">
        <v>100</v>
      </c>
      <c r="M28" s="5">
        <f>AVERAGE(E28:L28)</f>
        <v>123.5</v>
      </c>
      <c r="N28" s="6">
        <f>D28/M28</f>
        <v>404.858299595142</v>
      </c>
    </row>
    <row r="29" ht="20.05" customHeight="1">
      <c r="A29" t="s" s="3">
        <v>60</v>
      </c>
      <c r="B29" t="s" s="4">
        <v>18</v>
      </c>
      <c r="C29" t="s" s="4">
        <v>16</v>
      </c>
      <c r="D29" s="5">
        <v>50000</v>
      </c>
      <c r="E29" s="5">
        <v>133</v>
      </c>
      <c r="F29" s="5">
        <v>133</v>
      </c>
      <c r="G29" s="5">
        <v>128</v>
      </c>
      <c r="H29" s="5">
        <v>92</v>
      </c>
      <c r="I29" s="5">
        <v>119</v>
      </c>
      <c r="J29" s="5">
        <v>99</v>
      </c>
      <c r="K29" s="5">
        <v>113</v>
      </c>
      <c r="L29" s="5">
        <v>166</v>
      </c>
      <c r="M29" s="5">
        <f>AVERAGE(E29:L29)</f>
        <v>122.875</v>
      </c>
      <c r="N29" s="6">
        <f>D29/M29</f>
        <v>406.917599186165</v>
      </c>
    </row>
    <row r="30" ht="20.05" customHeight="1">
      <c r="A30" t="s" s="3">
        <v>61</v>
      </c>
      <c r="B30" t="s" s="4">
        <v>15</v>
      </c>
      <c r="C30" t="s" s="4">
        <v>16</v>
      </c>
      <c r="D30" s="5">
        <v>50000</v>
      </c>
      <c r="E30" s="5">
        <v>67</v>
      </c>
      <c r="F30" s="5">
        <v>103</v>
      </c>
      <c r="G30" s="5">
        <v>80</v>
      </c>
      <c r="H30" s="5">
        <v>174</v>
      </c>
      <c r="I30" s="5">
        <v>105</v>
      </c>
      <c r="J30" s="5">
        <v>160</v>
      </c>
      <c r="K30" s="5">
        <v>147</v>
      </c>
      <c r="L30" s="5">
        <v>139</v>
      </c>
      <c r="M30" s="5">
        <f>AVERAGE(E30:L30)</f>
        <v>121.875</v>
      </c>
      <c r="N30" s="6">
        <f>D30/M30</f>
        <v>410.256410256410</v>
      </c>
    </row>
    <row r="31" ht="20.05" customHeight="1">
      <c r="A31" t="s" s="3">
        <v>62</v>
      </c>
      <c r="B31" t="s" s="4">
        <v>24</v>
      </c>
      <c r="C31" t="s" s="4">
        <v>46</v>
      </c>
      <c r="D31" s="5">
        <v>20000</v>
      </c>
      <c r="E31" s="5">
        <v>69</v>
      </c>
      <c r="F31" s="5">
        <v>198</v>
      </c>
      <c r="G31" s="5">
        <v>125</v>
      </c>
      <c r="H31" s="5">
        <v>118</v>
      </c>
      <c r="I31" s="5">
        <v>105</v>
      </c>
      <c r="J31" s="5">
        <v>86</v>
      </c>
      <c r="K31" s="5">
        <v>144</v>
      </c>
      <c r="L31" s="5">
        <v>129</v>
      </c>
      <c r="M31" s="5">
        <f>AVERAGE(E31:L31)</f>
        <v>121.75</v>
      </c>
      <c r="N31" s="6">
        <f>D31/M31</f>
        <v>164.271047227926</v>
      </c>
    </row>
    <row r="32" ht="20.05" customHeight="1">
      <c r="A32" t="s" s="3">
        <v>63</v>
      </c>
      <c r="B32" t="s" s="4">
        <v>64</v>
      </c>
      <c r="C32" t="s" s="4">
        <v>16</v>
      </c>
      <c r="D32" s="5">
        <v>50000</v>
      </c>
      <c r="E32" s="5">
        <v>150</v>
      </c>
      <c r="F32" s="5">
        <v>105</v>
      </c>
      <c r="G32" s="5">
        <v>78</v>
      </c>
      <c r="H32" s="5">
        <v>120</v>
      </c>
      <c r="I32" s="5">
        <v>164</v>
      </c>
      <c r="J32" s="5">
        <v>159</v>
      </c>
      <c r="K32" s="5">
        <v>113</v>
      </c>
      <c r="L32" s="5">
        <v>85</v>
      </c>
      <c r="M32" s="5">
        <f>AVERAGE(E32:L32)</f>
        <v>121.75</v>
      </c>
      <c r="N32" s="6">
        <f>D32/M32</f>
        <v>410.677618069815</v>
      </c>
    </row>
    <row r="33" ht="20.05" customHeight="1">
      <c r="A33" t="s" s="3">
        <v>65</v>
      </c>
      <c r="B33" t="s" s="4">
        <v>36</v>
      </c>
      <c r="C33" t="s" s="4">
        <v>38</v>
      </c>
      <c r="D33" s="5">
        <v>50000</v>
      </c>
      <c r="E33" s="5">
        <v>77</v>
      </c>
      <c r="F33" s="5">
        <v>128</v>
      </c>
      <c r="G33" s="5">
        <v>85</v>
      </c>
      <c r="H33" t="s" s="4">
        <v>32</v>
      </c>
      <c r="I33" s="5">
        <v>130</v>
      </c>
      <c r="J33" s="5">
        <v>158</v>
      </c>
      <c r="K33" s="5">
        <v>160</v>
      </c>
      <c r="L33" s="5">
        <v>114</v>
      </c>
      <c r="M33" s="5">
        <f>AVERAGE(E33:L33)</f>
        <v>121.714285714286</v>
      </c>
      <c r="N33" s="6">
        <f>D33/M33</f>
        <v>410.798122065727</v>
      </c>
    </row>
    <row r="34" ht="20.05" customHeight="1">
      <c r="A34" t="s" s="3">
        <v>66</v>
      </c>
      <c r="B34" t="s" s="4">
        <v>15</v>
      </c>
      <c r="C34" t="s" s="4">
        <v>38</v>
      </c>
      <c r="D34" s="5">
        <v>45000</v>
      </c>
      <c r="E34" s="5">
        <v>110</v>
      </c>
      <c r="F34" s="5">
        <v>82</v>
      </c>
      <c r="G34" s="5">
        <v>145</v>
      </c>
      <c r="H34" s="5">
        <v>132</v>
      </c>
      <c r="I34" s="5">
        <v>107</v>
      </c>
      <c r="J34" s="5">
        <v>172</v>
      </c>
      <c r="K34" s="5">
        <v>115</v>
      </c>
      <c r="L34" s="5">
        <v>109</v>
      </c>
      <c r="M34" s="5">
        <f>AVERAGE(E34:L34)</f>
        <v>121.5</v>
      </c>
      <c r="N34" s="6">
        <f>D34/M34</f>
        <v>370.370370370370</v>
      </c>
    </row>
    <row r="35" ht="20.05" customHeight="1">
      <c r="A35" t="s" s="3">
        <v>67</v>
      </c>
      <c r="B35" t="s" s="4">
        <v>43</v>
      </c>
      <c r="C35" t="s" s="4">
        <v>38</v>
      </c>
      <c r="D35" s="5">
        <v>35000</v>
      </c>
      <c r="E35" s="5">
        <v>50</v>
      </c>
      <c r="F35" s="5">
        <v>75</v>
      </c>
      <c r="G35" s="5">
        <v>76</v>
      </c>
      <c r="H35" s="5">
        <v>144</v>
      </c>
      <c r="I35" s="5">
        <v>137</v>
      </c>
      <c r="J35" s="5">
        <v>164</v>
      </c>
      <c r="K35" s="5">
        <v>102</v>
      </c>
      <c r="L35" s="5">
        <v>222</v>
      </c>
      <c r="M35" s="5">
        <f>AVERAGE(E35:L35)</f>
        <v>121.25</v>
      </c>
      <c r="N35" s="6">
        <f>D35/M35</f>
        <v>288.659793814433</v>
      </c>
    </row>
    <row r="36" ht="20.05" customHeight="1">
      <c r="A36" t="s" s="3">
        <v>68</v>
      </c>
      <c r="B36" t="s" s="4">
        <v>58</v>
      </c>
      <c r="C36" t="s" s="4">
        <v>16</v>
      </c>
      <c r="D36" s="5">
        <v>40000</v>
      </c>
      <c r="E36" s="5">
        <v>98</v>
      </c>
      <c r="F36" s="5">
        <v>139</v>
      </c>
      <c r="G36" s="5">
        <v>146</v>
      </c>
      <c r="H36" s="5">
        <v>59</v>
      </c>
      <c r="I36" s="5">
        <v>132</v>
      </c>
      <c r="J36" s="5">
        <v>102</v>
      </c>
      <c r="K36" s="5">
        <v>138</v>
      </c>
      <c r="L36" s="5">
        <v>130</v>
      </c>
      <c r="M36" s="5">
        <f>AVERAGE(E36:L36)</f>
        <v>118</v>
      </c>
      <c r="N36" s="6">
        <f>D36/M36</f>
        <v>338.983050847458</v>
      </c>
    </row>
    <row r="37" ht="20.05" customHeight="1">
      <c r="A37" t="s" s="3">
        <v>69</v>
      </c>
      <c r="B37" t="s" s="4">
        <v>31</v>
      </c>
      <c r="C37" t="s" s="4">
        <v>16</v>
      </c>
      <c r="D37" s="5">
        <v>30000</v>
      </c>
      <c r="E37" s="5">
        <v>96</v>
      </c>
      <c r="F37" s="5">
        <v>91</v>
      </c>
      <c r="G37" s="5">
        <v>117</v>
      </c>
      <c r="H37" s="5">
        <v>98</v>
      </c>
      <c r="I37" s="5">
        <v>119</v>
      </c>
      <c r="J37" s="5">
        <v>96</v>
      </c>
      <c r="K37" s="5">
        <v>129</v>
      </c>
      <c r="L37" s="5">
        <v>185</v>
      </c>
      <c r="M37" s="5">
        <f>AVERAGE(E37:L37)</f>
        <v>116.375</v>
      </c>
      <c r="N37" s="6">
        <f>D37/M37</f>
        <v>257.787325456498</v>
      </c>
    </row>
    <row r="38" ht="20.05" customHeight="1">
      <c r="A38" t="s" s="3">
        <v>70</v>
      </c>
      <c r="B38" t="s" s="4">
        <v>28</v>
      </c>
      <c r="C38" t="s" s="4">
        <v>38</v>
      </c>
      <c r="D38" s="5">
        <v>45000</v>
      </c>
      <c r="E38" s="5">
        <v>164</v>
      </c>
      <c r="F38" s="5">
        <v>129</v>
      </c>
      <c r="G38" s="5">
        <v>150</v>
      </c>
      <c r="H38" s="5">
        <v>95</v>
      </c>
      <c r="I38" s="5">
        <v>132</v>
      </c>
      <c r="J38" s="5">
        <v>46</v>
      </c>
      <c r="K38" s="5">
        <v>106</v>
      </c>
      <c r="L38" s="5">
        <v>104</v>
      </c>
      <c r="M38" s="5">
        <f>AVERAGE(E38:L38)</f>
        <v>115.75</v>
      </c>
      <c r="N38" s="6">
        <f>D38/M38</f>
        <v>388.768898488121</v>
      </c>
    </row>
    <row r="39" ht="20.05" customHeight="1">
      <c r="A39" t="s" s="3">
        <v>71</v>
      </c>
      <c r="B39" t="s" s="4">
        <v>15</v>
      </c>
      <c r="C39" t="s" s="4">
        <v>38</v>
      </c>
      <c r="D39" s="5">
        <v>45000</v>
      </c>
      <c r="E39" s="5">
        <v>232</v>
      </c>
      <c r="F39" s="5">
        <v>61</v>
      </c>
      <c r="G39" s="5">
        <v>149</v>
      </c>
      <c r="H39" s="5">
        <v>48</v>
      </c>
      <c r="I39" s="5">
        <v>60</v>
      </c>
      <c r="J39" s="5">
        <v>237</v>
      </c>
      <c r="K39" s="5">
        <v>68</v>
      </c>
      <c r="L39" s="5">
        <v>66</v>
      </c>
      <c r="M39" s="5">
        <f>AVERAGE(E39:L39)</f>
        <v>115.125</v>
      </c>
      <c r="N39" s="6">
        <f>D39/M39</f>
        <v>390.879478827362</v>
      </c>
    </row>
    <row r="40" ht="20.05" customHeight="1">
      <c r="A40" t="s" s="3">
        <v>72</v>
      </c>
      <c r="B40" t="s" s="4">
        <v>54</v>
      </c>
      <c r="C40" t="s" s="4">
        <v>16</v>
      </c>
      <c r="D40" s="5">
        <v>30000</v>
      </c>
      <c r="E40" s="5">
        <v>111</v>
      </c>
      <c r="F40" s="5">
        <v>114</v>
      </c>
      <c r="G40" s="5">
        <v>74</v>
      </c>
      <c r="H40" s="5">
        <v>207</v>
      </c>
      <c r="I40" s="5">
        <v>110</v>
      </c>
      <c r="J40" s="5">
        <v>48</v>
      </c>
      <c r="K40" s="5">
        <v>121</v>
      </c>
      <c r="L40" s="5">
        <v>102</v>
      </c>
      <c r="M40" s="5">
        <f>AVERAGE(E40:L40)</f>
        <v>110.875</v>
      </c>
      <c r="N40" s="6">
        <f>D40/M40</f>
        <v>270.574971815107</v>
      </c>
    </row>
    <row r="41" ht="20.05" customHeight="1">
      <c r="A41" t="s" s="3">
        <v>73</v>
      </c>
      <c r="B41" t="s" s="4">
        <v>22</v>
      </c>
      <c r="C41" t="s" s="4">
        <v>38</v>
      </c>
      <c r="D41" s="5">
        <v>30000</v>
      </c>
      <c r="E41" t="s" s="4">
        <v>32</v>
      </c>
      <c r="F41" t="s" s="4">
        <v>32</v>
      </c>
      <c r="G41" s="5">
        <v>96</v>
      </c>
      <c r="H41" s="5">
        <v>79</v>
      </c>
      <c r="I41" s="5">
        <v>159</v>
      </c>
      <c r="J41" s="5">
        <v>116</v>
      </c>
      <c r="K41" s="5">
        <v>63</v>
      </c>
      <c r="L41" s="5">
        <v>152</v>
      </c>
      <c r="M41" s="5">
        <f>AVERAGE(E41:L41)</f>
        <v>110.833333333333</v>
      </c>
      <c r="N41" s="6">
        <f>D41/M41</f>
        <v>270.676691729324</v>
      </c>
    </row>
    <row r="42" ht="20.05" customHeight="1">
      <c r="A42" t="s" s="3">
        <v>74</v>
      </c>
      <c r="B42" t="s" s="4">
        <v>64</v>
      </c>
      <c r="C42" t="s" s="4">
        <v>46</v>
      </c>
      <c r="D42" s="5">
        <v>50000</v>
      </c>
      <c r="E42" s="5">
        <v>103</v>
      </c>
      <c r="F42" s="5">
        <v>64</v>
      </c>
      <c r="G42" s="5">
        <v>104</v>
      </c>
      <c r="H42" s="5">
        <v>99</v>
      </c>
      <c r="I42" s="5">
        <v>122</v>
      </c>
      <c r="J42" s="5">
        <v>175</v>
      </c>
      <c r="K42" s="5">
        <v>107</v>
      </c>
      <c r="L42" s="5">
        <v>108</v>
      </c>
      <c r="M42" s="5">
        <f>AVERAGE(E42:L42)</f>
        <v>110.25</v>
      </c>
      <c r="N42" s="6">
        <f>D42/M42</f>
        <v>453.514739229025</v>
      </c>
    </row>
    <row r="43" ht="20.05" customHeight="1">
      <c r="A43" t="s" s="3">
        <v>75</v>
      </c>
      <c r="B43" t="s" s="4">
        <v>43</v>
      </c>
      <c r="C43" t="s" s="4">
        <v>46</v>
      </c>
      <c r="D43" s="5">
        <v>30000</v>
      </c>
      <c r="E43" s="5">
        <v>104</v>
      </c>
      <c r="F43" s="5">
        <v>68</v>
      </c>
      <c r="G43" s="5">
        <v>110</v>
      </c>
      <c r="H43" s="5">
        <v>106</v>
      </c>
      <c r="I43" s="5">
        <v>123</v>
      </c>
      <c r="J43" s="5">
        <v>72</v>
      </c>
      <c r="K43" s="5">
        <v>139</v>
      </c>
      <c r="L43" s="5">
        <v>159</v>
      </c>
      <c r="M43" s="5">
        <f>AVERAGE(E43:L43)</f>
        <v>110.125</v>
      </c>
      <c r="N43" s="6">
        <f>D43/M43</f>
        <v>272.417707150965</v>
      </c>
    </row>
    <row r="44" ht="20.05" customHeight="1">
      <c r="A44" t="s" s="3">
        <v>76</v>
      </c>
      <c r="B44" t="s" s="4">
        <v>51</v>
      </c>
      <c r="C44" t="s" s="4">
        <v>38</v>
      </c>
      <c r="D44" s="5">
        <v>45000</v>
      </c>
      <c r="E44" s="5">
        <v>128</v>
      </c>
      <c r="F44" s="5">
        <v>110</v>
      </c>
      <c r="G44" s="5">
        <v>153</v>
      </c>
      <c r="H44" s="5">
        <v>95</v>
      </c>
      <c r="I44" t="s" s="4">
        <v>32</v>
      </c>
      <c r="J44" s="5">
        <v>111</v>
      </c>
      <c r="K44" s="5">
        <v>161</v>
      </c>
      <c r="L44" s="5">
        <v>9</v>
      </c>
      <c r="M44" s="5">
        <f>AVERAGE(E44:L44)</f>
        <v>109.571428571429</v>
      </c>
      <c r="N44" s="6">
        <f>D44/M44</f>
        <v>410.691003911341</v>
      </c>
    </row>
    <row r="45" ht="20.05" customHeight="1">
      <c r="A45" t="s" s="3">
        <v>77</v>
      </c>
      <c r="B45" t="s" s="4">
        <v>36</v>
      </c>
      <c r="C45" t="s" s="4">
        <v>48</v>
      </c>
      <c r="D45" s="5">
        <v>45000</v>
      </c>
      <c r="E45" s="5">
        <v>48</v>
      </c>
      <c r="F45" s="5">
        <v>147</v>
      </c>
      <c r="G45" s="5">
        <v>21</v>
      </c>
      <c r="H45" s="5">
        <v>137</v>
      </c>
      <c r="I45" s="5">
        <v>60</v>
      </c>
      <c r="J45" s="5">
        <v>174</v>
      </c>
      <c r="K45" s="5">
        <v>156</v>
      </c>
      <c r="L45" s="5">
        <v>131</v>
      </c>
      <c r="M45" s="5">
        <f>AVERAGE(E45:L45)</f>
        <v>109.25</v>
      </c>
      <c r="N45" s="6">
        <f>D45/M45</f>
        <v>411.899313501144</v>
      </c>
    </row>
    <row r="46" ht="20.05" customHeight="1">
      <c r="A46" t="s" s="3">
        <v>78</v>
      </c>
      <c r="B46" t="s" s="4">
        <v>31</v>
      </c>
      <c r="C46" t="s" s="4">
        <v>16</v>
      </c>
      <c r="D46" s="5">
        <v>40000</v>
      </c>
      <c r="E46" s="5">
        <v>59</v>
      </c>
      <c r="F46" s="5">
        <v>112</v>
      </c>
      <c r="G46" s="5">
        <v>63</v>
      </c>
      <c r="H46" s="5">
        <v>122</v>
      </c>
      <c r="I46" s="5">
        <v>154</v>
      </c>
      <c r="J46" s="5">
        <v>83</v>
      </c>
      <c r="K46" s="5">
        <v>136</v>
      </c>
      <c r="L46" s="5">
        <v>134</v>
      </c>
      <c r="M46" s="5">
        <f>AVERAGE(E46:L46)</f>
        <v>107.875</v>
      </c>
      <c r="N46" s="6">
        <f>D46/M46</f>
        <v>370.799536500579</v>
      </c>
    </row>
    <row r="47" ht="20.05" customHeight="1">
      <c r="A47" t="s" s="3">
        <v>79</v>
      </c>
      <c r="B47" t="s" s="4">
        <v>58</v>
      </c>
      <c r="C47" t="s" s="4">
        <v>16</v>
      </c>
      <c r="D47" s="5">
        <v>50000</v>
      </c>
      <c r="E47" s="5">
        <v>146</v>
      </c>
      <c r="F47" s="5">
        <v>74</v>
      </c>
      <c r="G47" s="5">
        <v>136</v>
      </c>
      <c r="H47" s="5">
        <v>159</v>
      </c>
      <c r="I47" s="5">
        <v>128</v>
      </c>
      <c r="J47" s="5">
        <v>4</v>
      </c>
      <c r="K47" t="s" s="4">
        <v>32</v>
      </c>
      <c r="L47" t="s" s="4">
        <v>52</v>
      </c>
      <c r="M47" s="5">
        <f>AVERAGE(E47:L47)</f>
        <v>107.833333333333</v>
      </c>
      <c r="N47" s="6">
        <f>D47/M47</f>
        <v>463.678516228750</v>
      </c>
    </row>
    <row r="48" ht="20.05" customHeight="1">
      <c r="A48" t="s" s="3">
        <v>80</v>
      </c>
      <c r="B48" t="s" s="4">
        <v>51</v>
      </c>
      <c r="C48" t="s" s="4">
        <v>46</v>
      </c>
      <c r="D48" s="5">
        <v>50000</v>
      </c>
      <c r="E48" s="5">
        <v>145</v>
      </c>
      <c r="F48" s="5">
        <v>66</v>
      </c>
      <c r="G48" s="5">
        <v>116</v>
      </c>
      <c r="H48" s="5">
        <v>99</v>
      </c>
      <c r="I48" s="5">
        <v>109</v>
      </c>
      <c r="J48" s="5">
        <v>61</v>
      </c>
      <c r="K48" s="5">
        <v>148</v>
      </c>
      <c r="L48" t="s" s="4">
        <v>52</v>
      </c>
      <c r="M48" s="5">
        <f>AVERAGE(E48:L48)</f>
        <v>106.285714285714</v>
      </c>
      <c r="N48" s="6">
        <f>D48/M48</f>
        <v>470.430107526883</v>
      </c>
    </row>
    <row r="49" ht="20.05" customHeight="1">
      <c r="A49" t="s" s="3">
        <v>81</v>
      </c>
      <c r="B49" t="s" s="4">
        <v>18</v>
      </c>
      <c r="C49" t="s" s="4">
        <v>48</v>
      </c>
      <c r="D49" s="5">
        <v>35000</v>
      </c>
      <c r="E49" s="5">
        <v>150</v>
      </c>
      <c r="F49" s="5">
        <v>64</v>
      </c>
      <c r="G49" s="5">
        <v>107</v>
      </c>
      <c r="H49" s="5">
        <v>98</v>
      </c>
      <c r="I49" s="5">
        <v>94</v>
      </c>
      <c r="J49" s="5">
        <v>147</v>
      </c>
      <c r="K49" s="5">
        <v>112</v>
      </c>
      <c r="L49" s="5">
        <v>73</v>
      </c>
      <c r="M49" s="5">
        <f>AVERAGE(E49:L49)</f>
        <v>105.625</v>
      </c>
      <c r="N49" s="6">
        <f>D49/M49</f>
        <v>331.360946745562</v>
      </c>
    </row>
    <row r="50" ht="20.05" customHeight="1">
      <c r="A50" t="s" s="3">
        <v>82</v>
      </c>
      <c r="B50" t="s" s="4">
        <v>43</v>
      </c>
      <c r="C50" t="s" s="4">
        <v>46</v>
      </c>
      <c r="D50" s="5">
        <v>40000</v>
      </c>
      <c r="E50" s="5">
        <v>62</v>
      </c>
      <c r="F50" s="5">
        <v>88</v>
      </c>
      <c r="G50" s="5">
        <v>78</v>
      </c>
      <c r="H50" s="5">
        <v>133</v>
      </c>
      <c r="I50" s="5">
        <v>104</v>
      </c>
      <c r="J50" s="5">
        <v>146</v>
      </c>
      <c r="K50" s="5">
        <v>140</v>
      </c>
      <c r="L50" s="5">
        <v>87</v>
      </c>
      <c r="M50" s="5">
        <f>AVERAGE(E50:L50)</f>
        <v>104.75</v>
      </c>
      <c r="N50" s="6">
        <f>D50/M50</f>
        <v>381.861575178998</v>
      </c>
    </row>
    <row r="51" ht="20.05" customHeight="1">
      <c r="A51" t="s" s="3">
        <v>83</v>
      </c>
      <c r="B51" t="s" s="4">
        <v>34</v>
      </c>
      <c r="C51" t="s" s="4">
        <v>46</v>
      </c>
      <c r="D51" s="5">
        <v>45000</v>
      </c>
      <c r="E51" s="5">
        <v>85</v>
      </c>
      <c r="F51" s="5">
        <v>70</v>
      </c>
      <c r="G51" s="5">
        <v>85</v>
      </c>
      <c r="H51" s="5">
        <v>118</v>
      </c>
      <c r="I51" s="5">
        <v>122</v>
      </c>
      <c r="J51" s="5">
        <v>129</v>
      </c>
      <c r="K51" s="5">
        <v>83</v>
      </c>
      <c r="L51" s="5">
        <v>139</v>
      </c>
      <c r="M51" s="5">
        <f>AVERAGE(E51:L51)</f>
        <v>103.875</v>
      </c>
      <c r="N51" s="6">
        <f>D51/M51</f>
        <v>433.212996389892</v>
      </c>
    </row>
    <row r="52" ht="20.05" customHeight="1">
      <c r="A52" t="s" s="3">
        <v>84</v>
      </c>
      <c r="B52" t="s" s="4">
        <v>24</v>
      </c>
      <c r="C52" t="s" s="4">
        <v>48</v>
      </c>
      <c r="D52" s="5">
        <v>45000</v>
      </c>
      <c r="E52" s="5">
        <v>45</v>
      </c>
      <c r="F52" s="5">
        <v>94</v>
      </c>
      <c r="G52" t="s" s="4">
        <v>32</v>
      </c>
      <c r="H52" s="5">
        <v>70</v>
      </c>
      <c r="I52" s="5">
        <v>102</v>
      </c>
      <c r="J52" s="5">
        <v>129</v>
      </c>
      <c r="K52" s="5">
        <v>140</v>
      </c>
      <c r="L52" s="5">
        <v>141</v>
      </c>
      <c r="M52" s="5">
        <f>AVERAGE(E52:L52)</f>
        <v>103</v>
      </c>
      <c r="N52" s="6">
        <f>D52/M52</f>
        <v>436.893203883495</v>
      </c>
    </row>
    <row r="53" ht="20.05" customHeight="1">
      <c r="A53" t="s" s="3">
        <v>85</v>
      </c>
      <c r="B53" t="s" s="4">
        <v>36</v>
      </c>
      <c r="C53" t="s" s="4">
        <v>16</v>
      </c>
      <c r="D53" s="5">
        <v>45000</v>
      </c>
      <c r="E53" s="5">
        <v>82</v>
      </c>
      <c r="F53" s="5">
        <v>104</v>
      </c>
      <c r="G53" s="5">
        <v>101</v>
      </c>
      <c r="H53" s="5">
        <v>132</v>
      </c>
      <c r="I53" s="5">
        <v>95</v>
      </c>
      <c r="J53" s="5">
        <v>114</v>
      </c>
      <c r="K53" s="5">
        <v>139</v>
      </c>
      <c r="L53" s="5">
        <v>55</v>
      </c>
      <c r="M53" s="5">
        <f>AVERAGE(E53:L53)</f>
        <v>102.75</v>
      </c>
      <c r="N53" s="6">
        <f>D53/M53</f>
        <v>437.956204379562</v>
      </c>
    </row>
    <row r="54" ht="20.05" customHeight="1">
      <c r="A54" t="s" s="3">
        <v>86</v>
      </c>
      <c r="B54" t="s" s="4">
        <v>22</v>
      </c>
      <c r="C54" t="s" s="4">
        <v>38</v>
      </c>
      <c r="D54" s="5">
        <v>25000</v>
      </c>
      <c r="E54" s="5">
        <v>112</v>
      </c>
      <c r="F54" s="5">
        <v>126</v>
      </c>
      <c r="G54" s="5">
        <v>127</v>
      </c>
      <c r="H54" s="5">
        <v>58</v>
      </c>
      <c r="I54" s="5">
        <v>76</v>
      </c>
      <c r="J54" s="5">
        <v>143</v>
      </c>
      <c r="K54" s="5">
        <v>111</v>
      </c>
      <c r="L54" s="5">
        <v>63</v>
      </c>
      <c r="M54" s="5">
        <f>AVERAGE(E54:L54)</f>
        <v>102</v>
      </c>
      <c r="N54" s="6">
        <f>D54/M54</f>
        <v>245.098039215686</v>
      </c>
    </row>
    <row r="55" ht="20.05" customHeight="1">
      <c r="A55" t="s" s="3">
        <v>87</v>
      </c>
      <c r="B55" t="s" s="4">
        <v>54</v>
      </c>
      <c r="C55" t="s" s="4">
        <v>48</v>
      </c>
      <c r="D55" s="5">
        <v>35000</v>
      </c>
      <c r="E55" s="5">
        <v>139</v>
      </c>
      <c r="F55" s="5">
        <v>110</v>
      </c>
      <c r="G55" s="5">
        <v>87</v>
      </c>
      <c r="H55" s="5">
        <v>169</v>
      </c>
      <c r="I55" s="5">
        <v>127</v>
      </c>
      <c r="J55" s="5">
        <v>121</v>
      </c>
      <c r="K55" s="5">
        <v>26</v>
      </c>
      <c r="L55" s="5">
        <v>36</v>
      </c>
      <c r="M55" s="5">
        <f>AVERAGE(E55:L55)</f>
        <v>101.875</v>
      </c>
      <c r="N55" s="6">
        <f>D55/M55</f>
        <v>343.558282208589</v>
      </c>
    </row>
    <row r="56" ht="20.05" customHeight="1">
      <c r="A56" t="s" s="3">
        <v>88</v>
      </c>
      <c r="B56" t="s" s="4">
        <v>36</v>
      </c>
      <c r="C56" t="s" s="4">
        <v>16</v>
      </c>
      <c r="D56" s="5">
        <v>40000</v>
      </c>
      <c r="E56" s="5">
        <v>147</v>
      </c>
      <c r="F56" s="5">
        <v>107</v>
      </c>
      <c r="G56" s="5">
        <v>121</v>
      </c>
      <c r="H56" s="5">
        <v>105</v>
      </c>
      <c r="I56" s="5">
        <v>64</v>
      </c>
      <c r="J56" s="5">
        <v>88</v>
      </c>
      <c r="K56" s="5">
        <v>152</v>
      </c>
      <c r="L56" s="5">
        <v>28</v>
      </c>
      <c r="M56" s="5">
        <f>AVERAGE(E56:L56)</f>
        <v>101.5</v>
      </c>
      <c r="N56" s="6">
        <f>D56/M56</f>
        <v>394.088669950739</v>
      </c>
    </row>
    <row r="57" ht="20.05" customHeight="1">
      <c r="A57" t="s" s="3">
        <v>89</v>
      </c>
      <c r="B57" t="s" s="4">
        <v>18</v>
      </c>
      <c r="C57" t="s" s="4">
        <v>46</v>
      </c>
      <c r="D57" s="5">
        <v>30000</v>
      </c>
      <c r="E57" s="5">
        <v>100</v>
      </c>
      <c r="F57" s="5">
        <v>140</v>
      </c>
      <c r="G57" s="5">
        <v>106</v>
      </c>
      <c r="H57" s="5">
        <v>64</v>
      </c>
      <c r="I57" s="5">
        <v>129</v>
      </c>
      <c r="J57" s="5">
        <v>133</v>
      </c>
      <c r="K57" s="5">
        <v>80</v>
      </c>
      <c r="L57" s="5">
        <v>58</v>
      </c>
      <c r="M57" s="5">
        <f>AVERAGE(E57:L57)</f>
        <v>101.25</v>
      </c>
      <c r="N57" s="6">
        <f>D57/M57</f>
        <v>296.296296296296</v>
      </c>
    </row>
    <row r="58" ht="20.05" customHeight="1">
      <c r="A58" t="s" s="3">
        <v>90</v>
      </c>
      <c r="B58" t="s" s="4">
        <v>20</v>
      </c>
      <c r="C58" t="s" s="4">
        <v>16</v>
      </c>
      <c r="D58" s="5">
        <v>50000</v>
      </c>
      <c r="E58" s="5">
        <v>71</v>
      </c>
      <c r="F58" s="5">
        <v>116</v>
      </c>
      <c r="G58" s="5">
        <v>94</v>
      </c>
      <c r="H58" s="5">
        <v>113</v>
      </c>
      <c r="I58" s="5">
        <v>155</v>
      </c>
      <c r="J58" s="5">
        <v>108</v>
      </c>
      <c r="K58" s="5">
        <v>52</v>
      </c>
      <c r="L58" s="5">
        <v>99</v>
      </c>
      <c r="M58" s="5">
        <f>AVERAGE(E58:L58)</f>
        <v>101</v>
      </c>
      <c r="N58" s="6">
        <f>D58/M58</f>
        <v>495.049504950495</v>
      </c>
    </row>
    <row r="59" ht="20.05" customHeight="1">
      <c r="A59" t="s" s="3">
        <v>91</v>
      </c>
      <c r="B59" t="s" s="4">
        <v>31</v>
      </c>
      <c r="C59" t="s" s="4">
        <v>48</v>
      </c>
      <c r="D59" s="5">
        <v>30000</v>
      </c>
      <c r="E59" s="5">
        <v>122</v>
      </c>
      <c r="F59" s="5">
        <v>89</v>
      </c>
      <c r="G59" s="5">
        <v>110</v>
      </c>
      <c r="H59" s="5">
        <v>118</v>
      </c>
      <c r="I59" s="5">
        <v>96</v>
      </c>
      <c r="J59" s="5">
        <v>86</v>
      </c>
      <c r="K59" s="5">
        <v>77</v>
      </c>
      <c r="L59" s="5">
        <v>106</v>
      </c>
      <c r="M59" s="5">
        <f>AVERAGE(E59:L59)</f>
        <v>100.5</v>
      </c>
      <c r="N59" s="6">
        <f>D59/M59</f>
        <v>298.507462686567</v>
      </c>
    </row>
    <row r="60" ht="20.05" customHeight="1">
      <c r="A60" t="s" s="3">
        <v>92</v>
      </c>
      <c r="B60" t="s" s="4">
        <v>28</v>
      </c>
      <c r="C60" t="s" s="4">
        <v>16</v>
      </c>
      <c r="D60" s="5">
        <v>30000</v>
      </c>
      <c r="E60" s="5">
        <v>85</v>
      </c>
      <c r="F60" s="5">
        <v>149</v>
      </c>
      <c r="G60" s="5">
        <v>98</v>
      </c>
      <c r="H60" s="5">
        <v>140</v>
      </c>
      <c r="I60" s="5">
        <v>96</v>
      </c>
      <c r="J60" s="5">
        <v>95</v>
      </c>
      <c r="K60" s="5">
        <v>84</v>
      </c>
      <c r="L60" s="5">
        <v>51</v>
      </c>
      <c r="M60" s="5">
        <f>AVERAGE(E60:L60)</f>
        <v>99.75</v>
      </c>
      <c r="N60" s="6">
        <f>D60/M60</f>
        <v>300.751879699248</v>
      </c>
    </row>
    <row r="61" ht="20.05" customHeight="1">
      <c r="A61" t="s" s="3">
        <v>93</v>
      </c>
      <c r="B61" t="s" s="4">
        <v>18</v>
      </c>
      <c r="C61" t="s" s="4">
        <v>16</v>
      </c>
      <c r="D61" s="5">
        <v>45000</v>
      </c>
      <c r="E61" s="5">
        <v>149</v>
      </c>
      <c r="F61" s="5">
        <v>103</v>
      </c>
      <c r="G61" s="5">
        <v>82</v>
      </c>
      <c r="H61" s="5">
        <v>50</v>
      </c>
      <c r="I61" s="5">
        <v>78</v>
      </c>
      <c r="J61" s="5">
        <v>82</v>
      </c>
      <c r="K61" s="5">
        <v>134</v>
      </c>
      <c r="L61" s="5">
        <v>116</v>
      </c>
      <c r="M61" s="5">
        <f>AVERAGE(E61:L61)</f>
        <v>99.25</v>
      </c>
      <c r="N61" s="6">
        <f>D61/M61</f>
        <v>453.400503778338</v>
      </c>
    </row>
    <row r="62" ht="20.05" customHeight="1">
      <c r="A62" t="s" s="3">
        <v>94</v>
      </c>
      <c r="B62" t="s" s="4">
        <v>51</v>
      </c>
      <c r="C62" t="s" s="4">
        <v>48</v>
      </c>
      <c r="D62" s="5">
        <v>40000</v>
      </c>
      <c r="E62" s="5">
        <v>106</v>
      </c>
      <c r="F62" s="5">
        <v>47</v>
      </c>
      <c r="G62" s="5">
        <v>129</v>
      </c>
      <c r="H62" s="5">
        <v>106</v>
      </c>
      <c r="I62" s="5">
        <v>124</v>
      </c>
      <c r="J62" s="5">
        <v>88</v>
      </c>
      <c r="K62" s="5">
        <v>129</v>
      </c>
      <c r="L62" s="5">
        <v>64</v>
      </c>
      <c r="M62" s="5">
        <f>AVERAGE(E62:L62)</f>
        <v>99.125</v>
      </c>
      <c r="N62" s="6">
        <f>D62/M62</f>
        <v>403.530895334174</v>
      </c>
    </row>
    <row r="63" ht="20.05" customHeight="1">
      <c r="A63" t="s" s="3">
        <v>95</v>
      </c>
      <c r="B63" t="s" s="4">
        <v>64</v>
      </c>
      <c r="C63" t="s" s="4">
        <v>46</v>
      </c>
      <c r="D63" s="5">
        <v>45000</v>
      </c>
      <c r="E63" s="5">
        <v>112</v>
      </c>
      <c r="F63" s="5">
        <v>156</v>
      </c>
      <c r="G63" s="5">
        <v>88</v>
      </c>
      <c r="H63" s="5">
        <v>96</v>
      </c>
      <c r="I63" s="5">
        <v>76</v>
      </c>
      <c r="J63" s="5">
        <v>71</v>
      </c>
      <c r="K63" s="5">
        <v>121</v>
      </c>
      <c r="L63" s="5">
        <v>73</v>
      </c>
      <c r="M63" s="5">
        <f>AVERAGE(E63:L63)</f>
        <v>99.125</v>
      </c>
      <c r="N63" s="6">
        <f>D63/M63</f>
        <v>453.972257250946</v>
      </c>
    </row>
    <row r="64" ht="20.05" customHeight="1">
      <c r="A64" t="s" s="3">
        <v>96</v>
      </c>
      <c r="B64" t="s" s="4">
        <v>15</v>
      </c>
      <c r="C64" t="s" s="4">
        <v>38</v>
      </c>
      <c r="D64" s="5">
        <v>35000</v>
      </c>
      <c r="E64" s="5">
        <v>144</v>
      </c>
      <c r="F64" s="5">
        <v>74</v>
      </c>
      <c r="G64" s="5">
        <v>123</v>
      </c>
      <c r="H64" s="5">
        <v>85</v>
      </c>
      <c r="I64" s="5">
        <v>22</v>
      </c>
      <c r="J64" s="5">
        <v>203</v>
      </c>
      <c r="K64" s="5">
        <v>92</v>
      </c>
      <c r="L64" s="5">
        <v>48</v>
      </c>
      <c r="M64" s="5">
        <f>AVERAGE(E64:L64)</f>
        <v>98.875</v>
      </c>
      <c r="N64" s="6">
        <f>D64/M64</f>
        <v>353.982300884956</v>
      </c>
    </row>
    <row r="65" ht="20.05" customHeight="1">
      <c r="A65" t="s" s="3">
        <v>97</v>
      </c>
      <c r="B65" t="s" s="4">
        <v>43</v>
      </c>
      <c r="C65" t="s" s="4">
        <v>16</v>
      </c>
      <c r="D65" s="5">
        <v>45000</v>
      </c>
      <c r="E65" s="5">
        <v>111</v>
      </c>
      <c r="F65" s="5">
        <v>119</v>
      </c>
      <c r="G65" s="5">
        <v>145</v>
      </c>
      <c r="H65" s="5">
        <v>53</v>
      </c>
      <c r="I65" s="5">
        <v>56</v>
      </c>
      <c r="J65" s="5">
        <v>128</v>
      </c>
      <c r="K65" s="5">
        <v>56</v>
      </c>
      <c r="L65" s="5">
        <v>121</v>
      </c>
      <c r="M65" s="5">
        <f>AVERAGE(E65:L65)</f>
        <v>98.625</v>
      </c>
      <c r="N65" s="6">
        <f>D65/M65</f>
        <v>456.273764258555</v>
      </c>
    </row>
    <row r="66" ht="20.05" customHeight="1">
      <c r="A66" t="s" s="3">
        <v>98</v>
      </c>
      <c r="B66" t="s" s="4">
        <v>64</v>
      </c>
      <c r="C66" t="s" s="4">
        <v>46</v>
      </c>
      <c r="D66" s="5">
        <v>25000</v>
      </c>
      <c r="E66" s="5">
        <v>91</v>
      </c>
      <c r="F66" s="5">
        <v>131</v>
      </c>
      <c r="G66" s="5">
        <v>129</v>
      </c>
      <c r="H66" t="s" s="4">
        <v>32</v>
      </c>
      <c r="I66" s="5">
        <v>45</v>
      </c>
      <c r="J66" s="5">
        <v>60</v>
      </c>
      <c r="K66" s="5">
        <v>147</v>
      </c>
      <c r="L66" s="5">
        <v>81</v>
      </c>
      <c r="M66" s="5">
        <f>AVERAGE(E66:L66)</f>
        <v>97.71428571428569</v>
      </c>
      <c r="N66" s="6">
        <f>D66/M66</f>
        <v>255.847953216374</v>
      </c>
    </row>
    <row r="67" ht="20.05" customHeight="1">
      <c r="A67" t="s" s="3">
        <v>99</v>
      </c>
      <c r="B67" t="s" s="4">
        <v>34</v>
      </c>
      <c r="C67" t="s" s="4">
        <v>16</v>
      </c>
      <c r="D67" s="5">
        <v>55000</v>
      </c>
      <c r="E67" s="5">
        <v>104</v>
      </c>
      <c r="F67" s="5">
        <v>95</v>
      </c>
      <c r="G67" s="5">
        <v>144</v>
      </c>
      <c r="H67" s="5">
        <v>87</v>
      </c>
      <c r="I67" s="5">
        <v>57</v>
      </c>
      <c r="J67" t="s" s="4">
        <v>32</v>
      </c>
      <c r="K67" t="s" s="4">
        <v>32</v>
      </c>
      <c r="L67" t="s" s="4">
        <v>52</v>
      </c>
      <c r="M67" s="5">
        <f>AVERAGE(E67:L67)</f>
        <v>97.40000000000001</v>
      </c>
      <c r="N67" s="6">
        <f>D67/M67</f>
        <v>564.681724845996</v>
      </c>
    </row>
    <row r="68" ht="20.05" customHeight="1">
      <c r="A68" t="s" s="3">
        <v>100</v>
      </c>
      <c r="B68" t="s" s="4">
        <v>24</v>
      </c>
      <c r="C68" t="s" s="4">
        <v>46</v>
      </c>
      <c r="D68" s="5">
        <v>30000</v>
      </c>
      <c r="E68" s="5">
        <v>111</v>
      </c>
      <c r="F68" s="5">
        <v>107</v>
      </c>
      <c r="G68" s="5">
        <v>66</v>
      </c>
      <c r="H68" s="5">
        <v>116</v>
      </c>
      <c r="I68" s="5">
        <v>134</v>
      </c>
      <c r="J68" s="5">
        <v>84</v>
      </c>
      <c r="K68" s="5">
        <v>71</v>
      </c>
      <c r="L68" s="5">
        <v>90</v>
      </c>
      <c r="M68" s="5">
        <f>AVERAGE(E68:L68)</f>
        <v>97.375</v>
      </c>
      <c r="N68" s="6">
        <f>D68/M68</f>
        <v>308.087291399230</v>
      </c>
    </row>
    <row r="69" ht="20.05" customHeight="1">
      <c r="A69" t="s" s="3">
        <v>101</v>
      </c>
      <c r="B69" t="s" s="4">
        <v>51</v>
      </c>
      <c r="C69" t="s" s="4">
        <v>16</v>
      </c>
      <c r="D69" s="5">
        <v>30000</v>
      </c>
      <c r="E69" s="5">
        <v>59</v>
      </c>
      <c r="F69" s="5">
        <v>73</v>
      </c>
      <c r="G69" t="s" s="4">
        <v>32</v>
      </c>
      <c r="H69" t="s" s="4">
        <v>32</v>
      </c>
      <c r="I69" s="5">
        <v>40</v>
      </c>
      <c r="J69" s="5">
        <v>95</v>
      </c>
      <c r="K69" s="5">
        <v>155</v>
      </c>
      <c r="L69" s="5">
        <v>160</v>
      </c>
      <c r="M69" s="5">
        <f>AVERAGE(E69:L69)</f>
        <v>97</v>
      </c>
      <c r="N69" s="6">
        <f>D69/M69</f>
        <v>309.278350515464</v>
      </c>
    </row>
    <row r="70" ht="20.05" customHeight="1">
      <c r="A70" t="s" s="3">
        <v>102</v>
      </c>
      <c r="B70" t="s" s="4">
        <v>18</v>
      </c>
      <c r="C70" t="s" s="4">
        <v>16</v>
      </c>
      <c r="D70" s="5">
        <v>35000</v>
      </c>
      <c r="E70" s="5">
        <v>168</v>
      </c>
      <c r="F70" s="5">
        <v>69</v>
      </c>
      <c r="G70" s="5">
        <v>66</v>
      </c>
      <c r="H70" s="5">
        <v>119</v>
      </c>
      <c r="I70" s="5">
        <v>79</v>
      </c>
      <c r="J70" s="5">
        <v>105</v>
      </c>
      <c r="K70" s="5">
        <v>89</v>
      </c>
      <c r="L70" s="5">
        <v>78</v>
      </c>
      <c r="M70" s="5">
        <f>AVERAGE(E70:L70)</f>
        <v>96.625</v>
      </c>
      <c r="N70" s="6">
        <f>D70/M70</f>
        <v>362.225097024580</v>
      </c>
    </row>
    <row r="71" ht="20.05" customHeight="1">
      <c r="A71" t="s" s="3">
        <v>103</v>
      </c>
      <c r="B71" t="s" s="4">
        <v>64</v>
      </c>
      <c r="C71" t="s" s="4">
        <v>16</v>
      </c>
      <c r="D71" s="5">
        <v>15000</v>
      </c>
      <c r="E71" s="5">
        <v>110</v>
      </c>
      <c r="F71" s="5">
        <v>107</v>
      </c>
      <c r="G71" s="5">
        <v>89</v>
      </c>
      <c r="H71" s="5">
        <v>28</v>
      </c>
      <c r="I71" s="5">
        <v>96</v>
      </c>
      <c r="J71" s="5">
        <v>125</v>
      </c>
      <c r="K71" s="5">
        <v>79</v>
      </c>
      <c r="L71" s="5">
        <v>136</v>
      </c>
      <c r="M71" s="5">
        <f>AVERAGE(E71:L71)</f>
        <v>96.25</v>
      </c>
      <c r="N71" s="6">
        <f>D71/M71</f>
        <v>155.844155844156</v>
      </c>
    </row>
    <row r="72" ht="20.05" customHeight="1">
      <c r="A72" t="s" s="3">
        <v>104</v>
      </c>
      <c r="B72" t="s" s="4">
        <v>15</v>
      </c>
      <c r="C72" t="s" s="4">
        <v>16</v>
      </c>
      <c r="D72" s="5">
        <v>50000</v>
      </c>
      <c r="E72" s="5">
        <v>141</v>
      </c>
      <c r="F72" s="5">
        <v>80</v>
      </c>
      <c r="G72" s="5">
        <v>107</v>
      </c>
      <c r="H72" s="5">
        <v>80</v>
      </c>
      <c r="I72" s="5">
        <v>78</v>
      </c>
      <c r="J72" s="5">
        <v>119</v>
      </c>
      <c r="K72" s="5">
        <v>98</v>
      </c>
      <c r="L72" s="5">
        <v>67</v>
      </c>
      <c r="M72" s="5">
        <f>AVERAGE(E72:L72)</f>
        <v>96.25</v>
      </c>
      <c r="N72" s="6">
        <f>D72/M72</f>
        <v>519.480519480519</v>
      </c>
    </row>
    <row r="73" ht="20.05" customHeight="1">
      <c r="A73" t="s" s="3">
        <v>105</v>
      </c>
      <c r="B73" t="s" s="4">
        <v>64</v>
      </c>
      <c r="C73" t="s" s="4">
        <v>16</v>
      </c>
      <c r="D73" s="5">
        <v>20000</v>
      </c>
      <c r="E73" s="5">
        <v>118</v>
      </c>
      <c r="F73" s="5">
        <v>59</v>
      </c>
      <c r="G73" s="5">
        <v>98</v>
      </c>
      <c r="H73" s="5">
        <v>109</v>
      </c>
      <c r="I73" s="5">
        <v>58</v>
      </c>
      <c r="J73" s="5">
        <v>127</v>
      </c>
      <c r="K73" s="5">
        <v>59</v>
      </c>
      <c r="L73" s="5">
        <v>140</v>
      </c>
      <c r="M73" s="5">
        <f>AVERAGE(E73:L73)</f>
        <v>96</v>
      </c>
      <c r="N73" s="6">
        <f>D73/M73</f>
        <v>208.333333333333</v>
      </c>
    </row>
    <row r="74" ht="20.05" customHeight="1">
      <c r="A74" t="s" s="3">
        <v>106</v>
      </c>
      <c r="B74" t="s" s="4">
        <v>24</v>
      </c>
      <c r="C74" t="s" s="4">
        <v>16</v>
      </c>
      <c r="D74" s="5">
        <v>50000</v>
      </c>
      <c r="E74" s="5">
        <v>95</v>
      </c>
      <c r="F74" s="5">
        <v>92</v>
      </c>
      <c r="G74" s="5">
        <v>55</v>
      </c>
      <c r="H74" s="5">
        <v>108</v>
      </c>
      <c r="I74" s="5">
        <v>69</v>
      </c>
      <c r="J74" s="5">
        <v>99</v>
      </c>
      <c r="K74" s="5">
        <v>137</v>
      </c>
      <c r="L74" s="5">
        <v>109</v>
      </c>
      <c r="M74" s="5">
        <f>AVERAGE(E74:L74)</f>
        <v>95.5</v>
      </c>
      <c r="N74" s="6">
        <f>D74/M74</f>
        <v>523.560209424084</v>
      </c>
    </row>
    <row r="75" ht="20.05" customHeight="1">
      <c r="A75" t="s" s="3">
        <v>107</v>
      </c>
      <c r="B75" t="s" s="4">
        <v>64</v>
      </c>
      <c r="C75" t="s" s="4">
        <v>16</v>
      </c>
      <c r="D75" s="5">
        <v>50000</v>
      </c>
      <c r="E75" s="5">
        <v>68</v>
      </c>
      <c r="F75" s="5">
        <v>92</v>
      </c>
      <c r="G75" s="5">
        <v>106</v>
      </c>
      <c r="H75" s="5">
        <v>93</v>
      </c>
      <c r="I75" s="5">
        <v>134</v>
      </c>
      <c r="J75" s="5">
        <v>136</v>
      </c>
      <c r="K75" s="5">
        <v>110</v>
      </c>
      <c r="L75" s="5">
        <v>22</v>
      </c>
      <c r="M75" s="5">
        <f>AVERAGE(E75:L75)</f>
        <v>95.125</v>
      </c>
      <c r="N75" s="6">
        <f>D75/M75</f>
        <v>525.624178712221</v>
      </c>
    </row>
    <row r="76" ht="20.05" customHeight="1">
      <c r="A76" t="s" s="3">
        <v>108</v>
      </c>
      <c r="B76" t="s" s="4">
        <v>24</v>
      </c>
      <c r="C76" t="s" s="4">
        <v>46</v>
      </c>
      <c r="D76" s="5">
        <v>35000</v>
      </c>
      <c r="E76" t="s" s="4">
        <v>32</v>
      </c>
      <c r="F76" t="s" s="4">
        <v>32</v>
      </c>
      <c r="G76" t="s" s="4">
        <v>32</v>
      </c>
      <c r="H76" t="s" s="4">
        <v>32</v>
      </c>
      <c r="I76" t="s" s="4">
        <v>32</v>
      </c>
      <c r="J76" t="s" s="4">
        <v>32</v>
      </c>
      <c r="K76" t="s" s="4">
        <v>32</v>
      </c>
      <c r="L76" s="5">
        <v>95</v>
      </c>
      <c r="M76" s="5">
        <f>AVERAGE(E76:L76)</f>
        <v>95</v>
      </c>
      <c r="N76" s="6">
        <f>D76/M76</f>
        <v>368.421052631579</v>
      </c>
    </row>
    <row r="77" ht="20.05" customHeight="1">
      <c r="A77" t="s" s="3">
        <v>109</v>
      </c>
      <c r="B77" t="s" s="4">
        <v>64</v>
      </c>
      <c r="C77" t="s" s="4">
        <v>38</v>
      </c>
      <c r="D77" s="5">
        <v>25000</v>
      </c>
      <c r="E77" s="5">
        <v>94</v>
      </c>
      <c r="F77" s="5">
        <v>120</v>
      </c>
      <c r="G77" s="5">
        <v>129</v>
      </c>
      <c r="H77" s="5">
        <v>108</v>
      </c>
      <c r="I77" s="5">
        <v>98</v>
      </c>
      <c r="J77" s="5">
        <v>74</v>
      </c>
      <c r="K77" s="5">
        <v>31</v>
      </c>
      <c r="L77" s="5">
        <v>105</v>
      </c>
      <c r="M77" s="5">
        <f>AVERAGE(E77:L77)</f>
        <v>94.875</v>
      </c>
      <c r="N77" s="6">
        <f>D77/M77</f>
        <v>263.504611330698</v>
      </c>
    </row>
    <row r="78" ht="20.05" customHeight="1">
      <c r="A78" t="s" s="3">
        <v>110</v>
      </c>
      <c r="B78" t="s" s="4">
        <v>20</v>
      </c>
      <c r="C78" t="s" s="4">
        <v>16</v>
      </c>
      <c r="D78" s="5">
        <v>35000</v>
      </c>
      <c r="E78" s="5">
        <v>172</v>
      </c>
      <c r="F78" s="5">
        <v>69</v>
      </c>
      <c r="G78" s="5">
        <v>67</v>
      </c>
      <c r="H78" s="5">
        <v>72</v>
      </c>
      <c r="I78" s="5">
        <v>98</v>
      </c>
      <c r="J78" s="5">
        <v>90</v>
      </c>
      <c r="K78" s="5">
        <v>47</v>
      </c>
      <c r="L78" s="5">
        <v>143</v>
      </c>
      <c r="M78" s="5">
        <f>AVERAGE(E78:L78)</f>
        <v>94.75</v>
      </c>
      <c r="N78" s="6">
        <f>D78/M78</f>
        <v>369.393139841689</v>
      </c>
    </row>
    <row r="79" ht="20.05" customHeight="1">
      <c r="A79" t="s" s="3">
        <v>111</v>
      </c>
      <c r="B79" t="s" s="4">
        <v>51</v>
      </c>
      <c r="C79" t="s" s="4">
        <v>16</v>
      </c>
      <c r="D79" s="5">
        <v>40000</v>
      </c>
      <c r="E79" s="5">
        <v>79</v>
      </c>
      <c r="F79" s="5">
        <v>121</v>
      </c>
      <c r="G79" s="5">
        <v>71</v>
      </c>
      <c r="H79" s="5">
        <v>90</v>
      </c>
      <c r="I79" s="5">
        <v>122</v>
      </c>
      <c r="J79" s="5">
        <v>42</v>
      </c>
      <c r="K79" s="5">
        <v>92</v>
      </c>
      <c r="L79" s="5">
        <v>141</v>
      </c>
      <c r="M79" s="5">
        <f>AVERAGE(E79:L79)</f>
        <v>94.75</v>
      </c>
      <c r="N79" s="6">
        <f>D79/M79</f>
        <v>422.163588390501</v>
      </c>
    </row>
    <row r="80" ht="20.05" customHeight="1">
      <c r="A80" t="s" s="3">
        <v>112</v>
      </c>
      <c r="B80" t="s" s="4">
        <v>28</v>
      </c>
      <c r="C80" t="s" s="4">
        <v>38</v>
      </c>
      <c r="D80" s="5">
        <v>30000</v>
      </c>
      <c r="E80" s="5">
        <v>136</v>
      </c>
      <c r="F80" s="5">
        <v>75</v>
      </c>
      <c r="G80" s="5">
        <v>30</v>
      </c>
      <c r="H80" s="5">
        <v>71</v>
      </c>
      <c r="I80" s="5">
        <v>164</v>
      </c>
      <c r="J80" s="5">
        <v>24</v>
      </c>
      <c r="K80" s="5">
        <v>135</v>
      </c>
      <c r="L80" s="5">
        <v>122</v>
      </c>
      <c r="M80" s="5">
        <f>AVERAGE(E80:L80)</f>
        <v>94.625</v>
      </c>
      <c r="N80" s="6">
        <f>D80/M80</f>
        <v>317.040951122853</v>
      </c>
    </row>
    <row r="81" ht="20.05" customHeight="1">
      <c r="A81" t="s" s="3">
        <v>113</v>
      </c>
      <c r="B81" t="s" s="4">
        <v>15</v>
      </c>
      <c r="C81" t="s" s="4">
        <v>46</v>
      </c>
      <c r="D81" s="5">
        <v>15000</v>
      </c>
      <c r="E81" s="5">
        <v>55</v>
      </c>
      <c r="F81" s="5">
        <v>107</v>
      </c>
      <c r="G81" s="5">
        <v>141</v>
      </c>
      <c r="H81" s="5">
        <v>44</v>
      </c>
      <c r="I81" s="5">
        <v>65</v>
      </c>
      <c r="J81" s="5">
        <v>109</v>
      </c>
      <c r="K81" s="5">
        <v>82</v>
      </c>
      <c r="L81" s="5">
        <v>151</v>
      </c>
      <c r="M81" s="5">
        <f>AVERAGE(E81:L81)</f>
        <v>94.25</v>
      </c>
      <c r="N81" s="6">
        <f>D81/M81</f>
        <v>159.151193633952</v>
      </c>
    </row>
    <row r="82" ht="20.05" customHeight="1">
      <c r="A82" t="s" s="3">
        <v>114</v>
      </c>
      <c r="B82" t="s" s="4">
        <v>64</v>
      </c>
      <c r="C82" t="s" s="4">
        <v>38</v>
      </c>
      <c r="D82" s="5">
        <v>25000</v>
      </c>
      <c r="E82" s="5">
        <v>71</v>
      </c>
      <c r="F82" s="5">
        <v>148</v>
      </c>
      <c r="G82" s="5">
        <v>104</v>
      </c>
      <c r="H82" s="5">
        <v>59</v>
      </c>
      <c r="I82" s="5">
        <v>76</v>
      </c>
      <c r="J82" s="5">
        <v>157</v>
      </c>
      <c r="K82" s="5">
        <v>61</v>
      </c>
      <c r="L82" s="5">
        <v>78</v>
      </c>
      <c r="M82" s="5">
        <f>AVERAGE(E82:L82)</f>
        <v>94.25</v>
      </c>
      <c r="N82" s="6">
        <f>D82/M82</f>
        <v>265.251989389920</v>
      </c>
    </row>
    <row r="83" ht="20.05" customHeight="1">
      <c r="A83" t="s" s="3">
        <v>115</v>
      </c>
      <c r="B83" t="s" s="4">
        <v>64</v>
      </c>
      <c r="C83" t="s" s="4">
        <v>16</v>
      </c>
      <c r="D83" s="5">
        <v>25000</v>
      </c>
      <c r="E83" s="5">
        <v>49</v>
      </c>
      <c r="F83" s="5">
        <v>125</v>
      </c>
      <c r="G83" s="5">
        <v>76</v>
      </c>
      <c r="H83" s="5">
        <v>158</v>
      </c>
      <c r="I83" s="5">
        <v>79</v>
      </c>
      <c r="J83" s="5">
        <v>108</v>
      </c>
      <c r="K83" s="5">
        <v>88</v>
      </c>
      <c r="L83" s="5">
        <v>71</v>
      </c>
      <c r="M83" s="5">
        <f>AVERAGE(E83:L83)</f>
        <v>94.25</v>
      </c>
      <c r="N83" s="6">
        <f>D83/M83</f>
        <v>265.251989389920</v>
      </c>
    </row>
    <row r="84" ht="20.05" customHeight="1">
      <c r="A84" t="s" s="3">
        <v>116</v>
      </c>
      <c r="B84" t="s" s="4">
        <v>54</v>
      </c>
      <c r="C84" t="s" s="4">
        <v>48</v>
      </c>
      <c r="D84" s="5">
        <v>40000</v>
      </c>
      <c r="E84" t="s" s="4">
        <v>32</v>
      </c>
      <c r="F84" t="s" s="4">
        <v>32</v>
      </c>
      <c r="G84" t="s" s="4">
        <v>32</v>
      </c>
      <c r="H84" t="s" s="4">
        <v>32</v>
      </c>
      <c r="I84" t="s" s="4">
        <v>32</v>
      </c>
      <c r="J84" t="s" s="4">
        <v>32</v>
      </c>
      <c r="K84" s="5">
        <v>113</v>
      </c>
      <c r="L84" s="5">
        <v>74</v>
      </c>
      <c r="M84" s="5">
        <f>AVERAGE(E84:L84)</f>
        <v>93.5</v>
      </c>
      <c r="N84" s="6">
        <f>D84/M84</f>
        <v>427.807486631016</v>
      </c>
    </row>
    <row r="85" ht="20.05" customHeight="1">
      <c r="A85" t="s" s="3">
        <v>117</v>
      </c>
      <c r="B85" t="s" s="4">
        <v>58</v>
      </c>
      <c r="C85" t="s" s="4">
        <v>16</v>
      </c>
      <c r="D85" s="5">
        <v>35000</v>
      </c>
      <c r="E85" s="5">
        <v>110</v>
      </c>
      <c r="F85" s="5">
        <v>142</v>
      </c>
      <c r="G85" s="5">
        <v>93</v>
      </c>
      <c r="H85" s="5">
        <v>73</v>
      </c>
      <c r="I85" s="5">
        <v>79</v>
      </c>
      <c r="J85" s="5">
        <v>44</v>
      </c>
      <c r="K85" s="5">
        <v>150</v>
      </c>
      <c r="L85" s="5">
        <v>49</v>
      </c>
      <c r="M85" s="5">
        <f>AVERAGE(E85:L85)</f>
        <v>92.5</v>
      </c>
      <c r="N85" s="6">
        <f>D85/M85</f>
        <v>378.378378378378</v>
      </c>
    </row>
    <row r="86" ht="20.05" customHeight="1">
      <c r="A86" t="s" s="3">
        <v>118</v>
      </c>
      <c r="B86" t="s" s="4">
        <v>22</v>
      </c>
      <c r="C86" t="s" s="4">
        <v>38</v>
      </c>
      <c r="D86" s="5">
        <v>30000</v>
      </c>
      <c r="E86" s="5">
        <v>99</v>
      </c>
      <c r="F86" s="5">
        <v>56</v>
      </c>
      <c r="G86" s="5">
        <v>69</v>
      </c>
      <c r="H86" s="5">
        <v>148</v>
      </c>
      <c r="I86" s="5">
        <v>63</v>
      </c>
      <c r="J86" t="s" s="4">
        <v>32</v>
      </c>
      <c r="K86" s="5">
        <v>65</v>
      </c>
      <c r="L86" s="5">
        <v>147</v>
      </c>
      <c r="M86" s="5">
        <f>AVERAGE(E86:L86)</f>
        <v>92.4285714285714</v>
      </c>
      <c r="N86" s="6">
        <f>D86/M86</f>
        <v>324.574961360124</v>
      </c>
    </row>
    <row r="87" ht="20.05" customHeight="1">
      <c r="A87" t="s" s="3">
        <v>119</v>
      </c>
      <c r="B87" t="s" s="4">
        <v>18</v>
      </c>
      <c r="C87" t="s" s="4">
        <v>46</v>
      </c>
      <c r="D87" s="5">
        <v>35000</v>
      </c>
      <c r="E87" t="s" s="4">
        <v>32</v>
      </c>
      <c r="F87" t="s" s="4">
        <v>32</v>
      </c>
      <c r="G87" t="s" s="4">
        <v>32</v>
      </c>
      <c r="H87" t="s" s="4">
        <v>32</v>
      </c>
      <c r="I87" s="5">
        <v>82</v>
      </c>
      <c r="J87" s="5">
        <v>55</v>
      </c>
      <c r="K87" s="5">
        <v>93</v>
      </c>
      <c r="L87" s="5">
        <v>139</v>
      </c>
      <c r="M87" s="5">
        <f>AVERAGE(E87:L87)</f>
        <v>92.25</v>
      </c>
      <c r="N87" s="6">
        <f>D87/M87</f>
        <v>379.403794037940</v>
      </c>
    </row>
    <row r="88" ht="20.05" customHeight="1">
      <c r="A88" t="s" s="3">
        <v>120</v>
      </c>
      <c r="B88" t="s" s="4">
        <v>31</v>
      </c>
      <c r="C88" t="s" s="4">
        <v>46</v>
      </c>
      <c r="D88" s="5">
        <v>30000</v>
      </c>
      <c r="E88" s="5">
        <v>120</v>
      </c>
      <c r="F88" s="5">
        <v>128</v>
      </c>
      <c r="G88" s="5">
        <v>93</v>
      </c>
      <c r="H88" s="5">
        <v>32</v>
      </c>
      <c r="I88" s="5">
        <v>112</v>
      </c>
      <c r="J88" s="5">
        <v>96</v>
      </c>
      <c r="K88" s="5">
        <v>95</v>
      </c>
      <c r="L88" s="5">
        <v>58</v>
      </c>
      <c r="M88" s="5">
        <f>AVERAGE(E88:L88)</f>
        <v>91.75</v>
      </c>
      <c r="N88" s="6">
        <f>D88/M88</f>
        <v>326.975476839237</v>
      </c>
    </row>
    <row r="89" ht="20.05" customHeight="1">
      <c r="A89" t="s" s="3">
        <v>121</v>
      </c>
      <c r="B89" t="s" s="4">
        <v>15</v>
      </c>
      <c r="C89" t="s" s="4">
        <v>16</v>
      </c>
      <c r="D89" s="5">
        <v>35000</v>
      </c>
      <c r="E89" s="5">
        <v>56</v>
      </c>
      <c r="F89" s="5">
        <v>111</v>
      </c>
      <c r="G89" s="5">
        <v>96</v>
      </c>
      <c r="H89" s="5">
        <v>101</v>
      </c>
      <c r="I89" s="5">
        <v>77</v>
      </c>
      <c r="J89" s="5">
        <v>68</v>
      </c>
      <c r="K89" s="5">
        <v>122</v>
      </c>
      <c r="L89" s="5">
        <v>103</v>
      </c>
      <c r="M89" s="5">
        <f>AVERAGE(E89:L89)</f>
        <v>91.75</v>
      </c>
      <c r="N89" s="6">
        <f>D89/M89</f>
        <v>381.471389645777</v>
      </c>
    </row>
    <row r="90" ht="20.05" customHeight="1">
      <c r="A90" t="s" s="3">
        <v>122</v>
      </c>
      <c r="B90" t="s" s="4">
        <v>58</v>
      </c>
      <c r="C90" t="s" s="4">
        <v>38</v>
      </c>
      <c r="D90" s="5">
        <v>20000</v>
      </c>
      <c r="E90" t="s" s="4">
        <v>32</v>
      </c>
      <c r="F90" t="s" s="4">
        <v>32</v>
      </c>
      <c r="G90" t="s" s="4">
        <v>32</v>
      </c>
      <c r="H90" t="s" s="4">
        <v>32</v>
      </c>
      <c r="I90" t="s" s="4">
        <v>32</v>
      </c>
      <c r="J90" s="5">
        <v>111</v>
      </c>
      <c r="K90" s="5">
        <v>72</v>
      </c>
      <c r="L90" t="s" s="4">
        <v>52</v>
      </c>
      <c r="M90" s="5">
        <f>AVERAGE(E90:L90)</f>
        <v>91.5</v>
      </c>
      <c r="N90" s="6">
        <f>D90/M90</f>
        <v>218.579234972678</v>
      </c>
    </row>
    <row r="91" ht="20.05" customHeight="1">
      <c r="A91" t="s" s="3">
        <v>123</v>
      </c>
      <c r="B91" t="s" s="4">
        <v>36</v>
      </c>
      <c r="C91" t="s" s="4">
        <v>16</v>
      </c>
      <c r="D91" s="5">
        <v>45000</v>
      </c>
      <c r="E91" s="5">
        <v>74</v>
      </c>
      <c r="F91" s="5">
        <v>76</v>
      </c>
      <c r="G91" s="5">
        <v>144</v>
      </c>
      <c r="H91" s="5">
        <v>86</v>
      </c>
      <c r="I91" s="5">
        <v>61</v>
      </c>
      <c r="J91" s="5">
        <v>139</v>
      </c>
      <c r="K91" s="5">
        <v>47</v>
      </c>
      <c r="L91" s="5">
        <v>105</v>
      </c>
      <c r="M91" s="5">
        <f>AVERAGE(E91:L91)</f>
        <v>91.5</v>
      </c>
      <c r="N91" s="6">
        <f>D91/M91</f>
        <v>491.803278688525</v>
      </c>
    </row>
    <row r="92" ht="20.05" customHeight="1">
      <c r="A92" t="s" s="3">
        <v>124</v>
      </c>
      <c r="B92" t="s" s="4">
        <v>43</v>
      </c>
      <c r="C92" t="s" s="4">
        <v>46</v>
      </c>
      <c r="D92" s="5">
        <v>40000</v>
      </c>
      <c r="E92" s="5">
        <v>121</v>
      </c>
      <c r="F92" s="5">
        <v>141</v>
      </c>
      <c r="G92" s="5">
        <v>99</v>
      </c>
      <c r="H92" s="5">
        <v>94</v>
      </c>
      <c r="I92" s="5">
        <v>93</v>
      </c>
      <c r="J92" s="5">
        <v>42</v>
      </c>
      <c r="K92" s="5">
        <v>42</v>
      </c>
      <c r="L92" s="5">
        <v>96</v>
      </c>
      <c r="M92" s="5">
        <f>AVERAGE(E92:L92)</f>
        <v>91</v>
      </c>
      <c r="N92" s="6">
        <f>D92/M92</f>
        <v>439.560439560440</v>
      </c>
    </row>
    <row r="93" ht="20.05" customHeight="1">
      <c r="A93" t="s" s="3">
        <v>125</v>
      </c>
      <c r="B93" t="s" s="4">
        <v>64</v>
      </c>
      <c r="C93" t="s" s="4">
        <v>16</v>
      </c>
      <c r="D93" s="5">
        <v>45000</v>
      </c>
      <c r="E93" s="5">
        <v>75</v>
      </c>
      <c r="F93" s="5">
        <v>137</v>
      </c>
      <c r="G93" s="5">
        <v>93</v>
      </c>
      <c r="H93" s="5">
        <v>67</v>
      </c>
      <c r="I93" s="5">
        <v>103</v>
      </c>
      <c r="J93" s="5">
        <v>92</v>
      </c>
      <c r="K93" s="5">
        <v>116</v>
      </c>
      <c r="L93" s="5">
        <v>44</v>
      </c>
      <c r="M93" s="5">
        <f>AVERAGE(E93:L93)</f>
        <v>90.875</v>
      </c>
      <c r="N93" s="6">
        <f>D93/M93</f>
        <v>495.185694635488</v>
      </c>
    </row>
    <row r="94" ht="20.05" customHeight="1">
      <c r="A94" t="s" s="3">
        <v>126</v>
      </c>
      <c r="B94" t="s" s="4">
        <v>22</v>
      </c>
      <c r="C94" t="s" s="4">
        <v>16</v>
      </c>
      <c r="D94" s="5">
        <v>25000</v>
      </c>
      <c r="E94" t="s" s="4">
        <v>32</v>
      </c>
      <c r="F94" t="s" s="4">
        <v>32</v>
      </c>
      <c r="G94" s="5">
        <v>61</v>
      </c>
      <c r="H94" t="s" s="4">
        <v>32</v>
      </c>
      <c r="I94" t="s" s="4">
        <v>32</v>
      </c>
      <c r="J94" s="5">
        <v>119</v>
      </c>
      <c r="K94" s="5">
        <v>76</v>
      </c>
      <c r="L94" s="5">
        <v>107</v>
      </c>
      <c r="M94" s="5">
        <f>AVERAGE(E94:L94)</f>
        <v>90.75</v>
      </c>
      <c r="N94" s="6">
        <f>D94/M94</f>
        <v>275.482093663912</v>
      </c>
    </row>
    <row r="95" ht="20.05" customHeight="1">
      <c r="A95" t="s" s="3">
        <v>127</v>
      </c>
      <c r="B95" t="s" s="4">
        <v>64</v>
      </c>
      <c r="C95" t="s" s="4">
        <v>46</v>
      </c>
      <c r="D95" s="5">
        <v>40000</v>
      </c>
      <c r="E95" s="5">
        <v>58</v>
      </c>
      <c r="F95" s="5">
        <v>76</v>
      </c>
      <c r="G95" s="5">
        <v>94</v>
      </c>
      <c r="H95" s="5">
        <v>143</v>
      </c>
      <c r="I95" s="5">
        <v>85</v>
      </c>
      <c r="J95" s="5">
        <v>85</v>
      </c>
      <c r="K95" s="5">
        <v>110</v>
      </c>
      <c r="L95" s="5">
        <v>74</v>
      </c>
      <c r="M95" s="5">
        <f>AVERAGE(E95:L95)</f>
        <v>90.625</v>
      </c>
      <c r="N95" s="6">
        <f>D95/M95</f>
        <v>441.379310344828</v>
      </c>
    </row>
    <row r="96" ht="20.05" customHeight="1">
      <c r="A96" t="s" s="3">
        <v>128</v>
      </c>
      <c r="B96" t="s" s="4">
        <v>54</v>
      </c>
      <c r="C96" t="s" s="4">
        <v>16</v>
      </c>
      <c r="D96" s="5">
        <v>25000</v>
      </c>
      <c r="E96" s="5">
        <v>77</v>
      </c>
      <c r="F96" s="5">
        <v>126</v>
      </c>
      <c r="G96" s="5">
        <v>104</v>
      </c>
      <c r="H96" s="5">
        <v>77</v>
      </c>
      <c r="I96" s="5">
        <v>89</v>
      </c>
      <c r="J96" s="5">
        <v>115</v>
      </c>
      <c r="K96" s="5">
        <v>57</v>
      </c>
      <c r="L96" s="5">
        <v>78</v>
      </c>
      <c r="M96" s="5">
        <f>AVERAGE(E96:L96)</f>
        <v>90.375</v>
      </c>
      <c r="N96" s="6">
        <f>D96/M96</f>
        <v>276.625172890733</v>
      </c>
    </row>
    <row r="97" ht="20.05" customHeight="1">
      <c r="A97" t="s" s="3">
        <v>129</v>
      </c>
      <c r="B97" t="s" s="4">
        <v>43</v>
      </c>
      <c r="C97" t="s" s="4">
        <v>46</v>
      </c>
      <c r="D97" s="5">
        <v>35000</v>
      </c>
      <c r="E97" s="5">
        <v>101</v>
      </c>
      <c r="F97" t="s" s="4">
        <v>32</v>
      </c>
      <c r="G97" s="5">
        <v>88</v>
      </c>
      <c r="H97" s="5">
        <v>31</v>
      </c>
      <c r="I97" s="5">
        <v>131</v>
      </c>
      <c r="J97" s="5">
        <v>81</v>
      </c>
      <c r="K97" s="5">
        <v>125</v>
      </c>
      <c r="L97" s="5">
        <v>75</v>
      </c>
      <c r="M97" s="5">
        <f>AVERAGE(E97:L97)</f>
        <v>90.28571428571431</v>
      </c>
      <c r="N97" s="6">
        <f>D97/M97</f>
        <v>387.658227848101</v>
      </c>
    </row>
    <row r="98" ht="20.05" customHeight="1">
      <c r="A98" t="s" s="3">
        <v>130</v>
      </c>
      <c r="B98" t="s" s="4">
        <v>15</v>
      </c>
      <c r="C98" t="s" s="4">
        <v>38</v>
      </c>
      <c r="D98" s="5">
        <v>30000</v>
      </c>
      <c r="E98" s="5">
        <v>128</v>
      </c>
      <c r="F98" s="5">
        <v>68</v>
      </c>
      <c r="G98" s="5">
        <v>31</v>
      </c>
      <c r="H98" s="5">
        <v>143</v>
      </c>
      <c r="I98" s="5">
        <v>88</v>
      </c>
      <c r="J98" s="5">
        <v>117</v>
      </c>
      <c r="K98" s="5">
        <v>25</v>
      </c>
      <c r="L98" s="5">
        <v>122</v>
      </c>
      <c r="M98" s="5">
        <f>AVERAGE(E98:L98)</f>
        <v>90.25</v>
      </c>
      <c r="N98" s="6">
        <f>D98/M98</f>
        <v>332.409972299169</v>
      </c>
    </row>
    <row r="99" ht="20.05" customHeight="1">
      <c r="A99" t="s" s="3">
        <v>131</v>
      </c>
      <c r="B99" t="s" s="4">
        <v>58</v>
      </c>
      <c r="C99" t="s" s="4">
        <v>16</v>
      </c>
      <c r="D99" s="5">
        <v>50000</v>
      </c>
      <c r="E99" s="5">
        <v>84</v>
      </c>
      <c r="F99" s="5">
        <v>86</v>
      </c>
      <c r="G99" s="5">
        <v>67</v>
      </c>
      <c r="H99" s="5">
        <v>55</v>
      </c>
      <c r="I99" s="5">
        <v>79</v>
      </c>
      <c r="J99" s="5">
        <v>152</v>
      </c>
      <c r="K99" s="5">
        <v>113</v>
      </c>
      <c r="L99" s="5">
        <v>86</v>
      </c>
      <c r="M99" s="5">
        <f>AVERAGE(E99:L99)</f>
        <v>90.25</v>
      </c>
      <c r="N99" s="6">
        <f>D99/M99</f>
        <v>554.016620498615</v>
      </c>
    </row>
    <row r="100" ht="20.05" customHeight="1">
      <c r="A100" t="s" s="3">
        <v>132</v>
      </c>
      <c r="B100" t="s" s="4">
        <v>54</v>
      </c>
      <c r="C100" t="s" s="4">
        <v>16</v>
      </c>
      <c r="D100" s="5">
        <v>40000</v>
      </c>
      <c r="E100" s="5">
        <v>77</v>
      </c>
      <c r="F100" s="5">
        <v>132</v>
      </c>
      <c r="G100" s="5">
        <v>84</v>
      </c>
      <c r="H100" s="5">
        <v>123</v>
      </c>
      <c r="I100" s="5">
        <v>98</v>
      </c>
      <c r="J100" s="5">
        <v>53</v>
      </c>
      <c r="K100" s="5">
        <v>92</v>
      </c>
      <c r="L100" s="5">
        <v>56</v>
      </c>
      <c r="M100" s="5">
        <f>AVERAGE(E100:L100)</f>
        <v>89.375</v>
      </c>
      <c r="N100" s="6">
        <f>D100/M100</f>
        <v>447.552447552448</v>
      </c>
    </row>
    <row r="101" ht="20.05" customHeight="1">
      <c r="A101" t="s" s="3">
        <v>133</v>
      </c>
      <c r="B101" t="s" s="4">
        <v>22</v>
      </c>
      <c r="C101" t="s" s="4">
        <v>16</v>
      </c>
      <c r="D101" s="5">
        <v>20000</v>
      </c>
      <c r="E101" t="s" s="4">
        <v>32</v>
      </c>
      <c r="F101" t="s" s="4">
        <v>32</v>
      </c>
      <c r="G101" t="s" s="4">
        <v>32</v>
      </c>
      <c r="H101" t="s" s="4">
        <v>32</v>
      </c>
      <c r="I101" t="s" s="4">
        <v>32</v>
      </c>
      <c r="J101" s="5">
        <v>116</v>
      </c>
      <c r="K101" s="5">
        <v>57</v>
      </c>
      <c r="L101" s="5">
        <v>95</v>
      </c>
      <c r="M101" s="5">
        <f>AVERAGE(E101:L101)</f>
        <v>89.3333333333333</v>
      </c>
      <c r="N101" s="6">
        <f>D101/M101</f>
        <v>223.880597014925</v>
      </c>
    </row>
    <row r="102" ht="20.05" customHeight="1">
      <c r="A102" t="s" s="3">
        <v>134</v>
      </c>
      <c r="B102" t="s" s="4">
        <v>43</v>
      </c>
      <c r="C102" t="s" s="4">
        <v>16</v>
      </c>
      <c r="D102" s="5">
        <v>45000</v>
      </c>
      <c r="E102" s="5">
        <v>62</v>
      </c>
      <c r="F102" s="5">
        <v>96</v>
      </c>
      <c r="G102" s="5">
        <v>92</v>
      </c>
      <c r="H102" s="5">
        <v>111</v>
      </c>
      <c r="I102" s="5">
        <v>62</v>
      </c>
      <c r="J102" s="5">
        <v>105</v>
      </c>
      <c r="K102" s="5">
        <v>58</v>
      </c>
      <c r="L102" s="5">
        <v>128</v>
      </c>
      <c r="M102" s="5">
        <f>AVERAGE(E102:L102)</f>
        <v>89.25</v>
      </c>
      <c r="N102" s="6">
        <f>D102/M102</f>
        <v>504.201680672269</v>
      </c>
    </row>
    <row r="103" ht="20.05" customHeight="1">
      <c r="A103" t="s" s="3">
        <v>135</v>
      </c>
      <c r="B103" t="s" s="4">
        <v>22</v>
      </c>
      <c r="C103" t="s" s="4">
        <v>46</v>
      </c>
      <c r="D103" s="5">
        <v>20000</v>
      </c>
      <c r="E103" s="5">
        <v>46</v>
      </c>
      <c r="F103" s="5">
        <v>94</v>
      </c>
      <c r="G103" s="5">
        <v>86</v>
      </c>
      <c r="H103" s="5">
        <v>117</v>
      </c>
      <c r="I103" s="5">
        <v>90</v>
      </c>
      <c r="J103" s="5">
        <v>87</v>
      </c>
      <c r="K103" s="5">
        <v>156</v>
      </c>
      <c r="L103" s="5">
        <v>37</v>
      </c>
      <c r="M103" s="5">
        <f>AVERAGE(E103:L103)</f>
        <v>89.125</v>
      </c>
      <c r="N103" s="6">
        <f>D103/M103</f>
        <v>224.403927068724</v>
      </c>
    </row>
    <row r="104" ht="20.05" customHeight="1">
      <c r="A104" t="s" s="3">
        <v>136</v>
      </c>
      <c r="B104" t="s" s="4">
        <v>15</v>
      </c>
      <c r="C104" t="s" s="4">
        <v>46</v>
      </c>
      <c r="D104" s="5">
        <v>30000</v>
      </c>
      <c r="E104" s="5">
        <v>68</v>
      </c>
      <c r="F104" s="5">
        <v>101</v>
      </c>
      <c r="G104" s="5">
        <v>84</v>
      </c>
      <c r="H104" s="5">
        <v>66</v>
      </c>
      <c r="I104" s="5">
        <v>116</v>
      </c>
      <c r="J104" s="5">
        <v>77</v>
      </c>
      <c r="K104" s="5">
        <v>100</v>
      </c>
      <c r="L104" s="5">
        <v>98</v>
      </c>
      <c r="M104" s="5">
        <f>AVERAGE(E104:L104)</f>
        <v>88.75</v>
      </c>
      <c r="N104" s="6">
        <f>D104/M104</f>
        <v>338.028169014085</v>
      </c>
    </row>
    <row r="105" ht="20.05" customHeight="1">
      <c r="A105" t="s" s="3">
        <v>137</v>
      </c>
      <c r="B105" t="s" s="4">
        <v>43</v>
      </c>
      <c r="C105" t="s" s="4">
        <v>16</v>
      </c>
      <c r="D105" s="5">
        <v>40000</v>
      </c>
      <c r="E105" s="5">
        <v>39</v>
      </c>
      <c r="F105" s="5">
        <v>121</v>
      </c>
      <c r="G105" s="5">
        <v>48</v>
      </c>
      <c r="H105" t="s" s="4">
        <v>32</v>
      </c>
      <c r="I105" t="s" s="4">
        <v>32</v>
      </c>
      <c r="J105" s="5">
        <v>79</v>
      </c>
      <c r="K105" s="5">
        <v>90</v>
      </c>
      <c r="L105" s="5">
        <v>155</v>
      </c>
      <c r="M105" s="5">
        <f>AVERAGE(E105:L105)</f>
        <v>88.6666666666667</v>
      </c>
      <c r="N105" s="6">
        <f>D105/M105</f>
        <v>451.127819548872</v>
      </c>
    </row>
    <row r="106" ht="20.05" customHeight="1">
      <c r="A106" t="s" s="3">
        <v>138</v>
      </c>
      <c r="B106" t="s" s="4">
        <v>43</v>
      </c>
      <c r="C106" t="s" s="4">
        <v>16</v>
      </c>
      <c r="D106" s="5">
        <v>20000</v>
      </c>
      <c r="E106" s="5">
        <v>81</v>
      </c>
      <c r="F106" s="5">
        <v>94</v>
      </c>
      <c r="G106" s="5">
        <v>75</v>
      </c>
      <c r="H106" s="5">
        <v>97</v>
      </c>
      <c r="I106" s="5">
        <v>86</v>
      </c>
      <c r="J106" s="5">
        <v>95</v>
      </c>
      <c r="K106" t="s" s="4">
        <v>32</v>
      </c>
      <c r="L106" t="s" s="4">
        <v>52</v>
      </c>
      <c r="M106" s="5">
        <f>AVERAGE(E106:L106)</f>
        <v>88</v>
      </c>
      <c r="N106" s="6">
        <f>D106/M106</f>
        <v>227.272727272727</v>
      </c>
    </row>
    <row r="107" ht="20.05" customHeight="1">
      <c r="A107" t="s" s="3">
        <v>139</v>
      </c>
      <c r="B107" t="s" s="4">
        <v>43</v>
      </c>
      <c r="C107" t="s" s="4">
        <v>16</v>
      </c>
      <c r="D107" s="5">
        <v>45000</v>
      </c>
      <c r="E107" t="s" s="4">
        <v>32</v>
      </c>
      <c r="F107" t="s" s="4">
        <v>32</v>
      </c>
      <c r="G107" s="5">
        <v>48</v>
      </c>
      <c r="H107" s="5">
        <v>110</v>
      </c>
      <c r="I107" s="5">
        <v>83</v>
      </c>
      <c r="J107" s="5">
        <v>84</v>
      </c>
      <c r="K107" s="5">
        <v>128</v>
      </c>
      <c r="L107" s="5">
        <v>72</v>
      </c>
      <c r="M107" s="5">
        <f>AVERAGE(E107:L107)</f>
        <v>87.5</v>
      </c>
      <c r="N107" s="6">
        <f>D107/M107</f>
        <v>514.285714285714</v>
      </c>
    </row>
    <row r="108" ht="20.05" customHeight="1">
      <c r="A108" t="s" s="3">
        <v>140</v>
      </c>
      <c r="B108" t="s" s="4">
        <v>34</v>
      </c>
      <c r="C108" t="s" s="4">
        <v>46</v>
      </c>
      <c r="D108" s="5">
        <v>40000</v>
      </c>
      <c r="E108" s="5">
        <v>70</v>
      </c>
      <c r="F108" s="5">
        <v>82</v>
      </c>
      <c r="G108" s="5">
        <v>57</v>
      </c>
      <c r="H108" s="5">
        <v>135</v>
      </c>
      <c r="I108" s="5">
        <v>47</v>
      </c>
      <c r="J108" s="5">
        <v>135</v>
      </c>
      <c r="K108" s="5">
        <v>107</v>
      </c>
      <c r="L108" s="5">
        <v>66</v>
      </c>
      <c r="M108" s="5">
        <f>AVERAGE(E108:L108)</f>
        <v>87.375</v>
      </c>
      <c r="N108" s="6">
        <f>D108/M108</f>
        <v>457.796852646638</v>
      </c>
    </row>
    <row r="109" ht="20.05" customHeight="1">
      <c r="A109" t="s" s="3">
        <v>141</v>
      </c>
      <c r="B109" t="s" s="4">
        <v>24</v>
      </c>
      <c r="C109" t="s" s="4">
        <v>38</v>
      </c>
      <c r="D109" s="5">
        <v>45000</v>
      </c>
      <c r="E109" s="5">
        <v>96</v>
      </c>
      <c r="F109" s="5">
        <v>57</v>
      </c>
      <c r="G109" s="5">
        <v>85</v>
      </c>
      <c r="H109" s="5">
        <v>138</v>
      </c>
      <c r="I109" s="5">
        <v>111</v>
      </c>
      <c r="J109" s="5">
        <v>65</v>
      </c>
      <c r="K109" s="5">
        <v>59</v>
      </c>
      <c r="L109" s="5">
        <v>88</v>
      </c>
      <c r="M109" s="5">
        <f>AVERAGE(E109:L109)</f>
        <v>87.375</v>
      </c>
      <c r="N109" s="6">
        <f>D109/M109</f>
        <v>515.021459227468</v>
      </c>
    </row>
    <row r="110" ht="20.05" customHeight="1">
      <c r="A110" t="s" s="3">
        <v>142</v>
      </c>
      <c r="B110" t="s" s="4">
        <v>24</v>
      </c>
      <c r="C110" t="s" s="4">
        <v>38</v>
      </c>
      <c r="D110" s="5">
        <v>30000</v>
      </c>
      <c r="E110" s="5">
        <v>89</v>
      </c>
      <c r="F110" s="5">
        <v>93</v>
      </c>
      <c r="G110" s="5">
        <v>114</v>
      </c>
      <c r="H110" s="5">
        <v>67</v>
      </c>
      <c r="I110" s="5">
        <v>86</v>
      </c>
      <c r="J110" s="5">
        <v>60</v>
      </c>
      <c r="K110" s="5">
        <v>120</v>
      </c>
      <c r="L110" s="5">
        <v>64</v>
      </c>
      <c r="M110" s="5">
        <f>AVERAGE(E110:L110)</f>
        <v>86.625</v>
      </c>
      <c r="N110" s="6">
        <f>D110/M110</f>
        <v>346.320346320346</v>
      </c>
    </row>
    <row r="111" ht="20.05" customHeight="1">
      <c r="A111" t="s" s="3">
        <v>143</v>
      </c>
      <c r="B111" t="s" s="4">
        <v>28</v>
      </c>
      <c r="C111" t="s" s="4">
        <v>46</v>
      </c>
      <c r="D111" s="5">
        <v>25000</v>
      </c>
      <c r="E111" s="5">
        <v>64</v>
      </c>
      <c r="F111" s="5">
        <v>42</v>
      </c>
      <c r="G111" s="5">
        <v>56</v>
      </c>
      <c r="H111" s="5">
        <v>86</v>
      </c>
      <c r="I111" s="5">
        <v>87</v>
      </c>
      <c r="J111" s="5">
        <v>105</v>
      </c>
      <c r="K111" s="5">
        <v>126</v>
      </c>
      <c r="L111" s="5">
        <v>126</v>
      </c>
      <c r="M111" s="5">
        <f>AVERAGE(E111:L111)</f>
        <v>86.5</v>
      </c>
      <c r="N111" s="6">
        <f>D111/M111</f>
        <v>289.017341040462</v>
      </c>
    </row>
    <row r="112" ht="20.05" customHeight="1">
      <c r="A112" t="s" s="3">
        <v>144</v>
      </c>
      <c r="B112" t="s" s="4">
        <v>64</v>
      </c>
      <c r="C112" t="s" s="4">
        <v>48</v>
      </c>
      <c r="D112" s="5">
        <v>20000</v>
      </c>
      <c r="E112" s="5">
        <v>97</v>
      </c>
      <c r="F112" s="5">
        <v>46</v>
      </c>
      <c r="G112" s="5">
        <v>97</v>
      </c>
      <c r="H112" s="5">
        <v>63</v>
      </c>
      <c r="I112" s="5">
        <v>112</v>
      </c>
      <c r="J112" s="5">
        <v>145</v>
      </c>
      <c r="K112" s="5">
        <v>75</v>
      </c>
      <c r="L112" s="5">
        <v>55</v>
      </c>
      <c r="M112" s="5">
        <f>AVERAGE(E112:L112)</f>
        <v>86.25</v>
      </c>
      <c r="N112" s="6">
        <f>D112/M112</f>
        <v>231.884057971014</v>
      </c>
    </row>
    <row r="113" ht="20.05" customHeight="1">
      <c r="A113" t="s" s="3">
        <v>145</v>
      </c>
      <c r="B113" t="s" s="4">
        <v>22</v>
      </c>
      <c r="C113" t="s" s="4">
        <v>16</v>
      </c>
      <c r="D113" s="5">
        <v>25000</v>
      </c>
      <c r="E113" s="5">
        <v>105</v>
      </c>
      <c r="F113" s="5">
        <v>73</v>
      </c>
      <c r="G113" s="5">
        <v>119</v>
      </c>
      <c r="H113" s="5">
        <v>58</v>
      </c>
      <c r="I113" s="5">
        <v>76</v>
      </c>
      <c r="J113" s="5">
        <v>105</v>
      </c>
      <c r="K113" t="s" s="4">
        <v>32</v>
      </c>
      <c r="L113" s="5">
        <v>65</v>
      </c>
      <c r="M113" s="5">
        <f>AVERAGE(E113:L113)</f>
        <v>85.8571428571429</v>
      </c>
      <c r="N113" s="6">
        <f>D113/M113</f>
        <v>291.181364392679</v>
      </c>
    </row>
    <row r="114" ht="20.05" customHeight="1">
      <c r="A114" t="s" s="3">
        <v>146</v>
      </c>
      <c r="B114" t="s" s="4">
        <v>43</v>
      </c>
      <c r="C114" t="s" s="4">
        <v>16</v>
      </c>
      <c r="D114" s="5">
        <v>35000</v>
      </c>
      <c r="E114" s="5">
        <v>32</v>
      </c>
      <c r="F114" s="5">
        <v>147</v>
      </c>
      <c r="G114" s="5">
        <v>46</v>
      </c>
      <c r="H114" s="5">
        <v>91</v>
      </c>
      <c r="I114" s="5">
        <v>72</v>
      </c>
      <c r="J114" s="5">
        <v>92</v>
      </c>
      <c r="K114" s="5">
        <v>92</v>
      </c>
      <c r="L114" s="5">
        <v>111</v>
      </c>
      <c r="M114" s="5">
        <f>AVERAGE(E114:L114)</f>
        <v>85.375</v>
      </c>
      <c r="N114" s="6">
        <f>D114/M114</f>
        <v>409.9560761347</v>
      </c>
    </row>
    <row r="115" ht="20.05" customHeight="1">
      <c r="A115" t="s" s="3">
        <v>147</v>
      </c>
      <c r="B115" t="s" s="4">
        <v>22</v>
      </c>
      <c r="C115" t="s" s="4">
        <v>16</v>
      </c>
      <c r="D115" s="5">
        <v>20000</v>
      </c>
      <c r="E115" s="5">
        <v>110</v>
      </c>
      <c r="F115" s="5">
        <v>89</v>
      </c>
      <c r="G115" s="5">
        <v>28</v>
      </c>
      <c r="H115" s="5">
        <v>127</v>
      </c>
      <c r="I115" s="5">
        <v>59</v>
      </c>
      <c r="J115" s="5">
        <v>116</v>
      </c>
      <c r="K115" s="5">
        <v>25</v>
      </c>
      <c r="L115" s="5">
        <v>128</v>
      </c>
      <c r="M115" s="5">
        <f>AVERAGE(E115:L115)</f>
        <v>85.25</v>
      </c>
      <c r="N115" s="6">
        <f>D115/M115</f>
        <v>234.604105571848</v>
      </c>
    </row>
    <row r="116" ht="20.05" customHeight="1">
      <c r="A116" t="s" s="3">
        <v>148</v>
      </c>
      <c r="B116" t="s" s="4">
        <v>22</v>
      </c>
      <c r="C116" t="s" s="4">
        <v>48</v>
      </c>
      <c r="D116" s="5">
        <v>35000</v>
      </c>
      <c r="E116" t="s" s="4">
        <v>32</v>
      </c>
      <c r="F116" t="s" s="4">
        <v>32</v>
      </c>
      <c r="G116" s="5">
        <v>89</v>
      </c>
      <c r="H116" t="s" s="4">
        <v>32</v>
      </c>
      <c r="I116" s="5">
        <v>68</v>
      </c>
      <c r="J116" t="s" s="4">
        <v>32</v>
      </c>
      <c r="K116" s="5">
        <v>77</v>
      </c>
      <c r="L116" s="5">
        <v>106</v>
      </c>
      <c r="M116" s="5">
        <f>AVERAGE(E116:L116)</f>
        <v>85</v>
      </c>
      <c r="N116" s="6">
        <f>D116/M116</f>
        <v>411.764705882353</v>
      </c>
    </row>
    <row r="117" ht="20.05" customHeight="1">
      <c r="A117" t="s" s="3">
        <v>149</v>
      </c>
      <c r="B117" t="s" s="4">
        <v>22</v>
      </c>
      <c r="C117" t="s" s="4">
        <v>48</v>
      </c>
      <c r="D117" s="5">
        <v>20000</v>
      </c>
      <c r="E117" s="5">
        <v>139</v>
      </c>
      <c r="F117" s="5">
        <v>82</v>
      </c>
      <c r="G117" s="5">
        <v>38</v>
      </c>
      <c r="H117" s="5">
        <v>67</v>
      </c>
      <c r="I117" t="s" s="4">
        <v>32</v>
      </c>
      <c r="J117" s="5">
        <v>68</v>
      </c>
      <c r="K117" t="s" s="4">
        <v>32</v>
      </c>
      <c r="L117" s="5">
        <v>113</v>
      </c>
      <c r="M117" s="5">
        <f>AVERAGE(E117:L117)</f>
        <v>84.5</v>
      </c>
      <c r="N117" s="6">
        <f>D117/M117</f>
        <v>236.686390532544</v>
      </c>
    </row>
    <row r="118" ht="20.05" customHeight="1">
      <c r="A118" t="s" s="3">
        <v>150</v>
      </c>
      <c r="B118" t="s" s="4">
        <v>36</v>
      </c>
      <c r="C118" t="s" s="4">
        <v>38</v>
      </c>
      <c r="D118" s="5">
        <v>20000</v>
      </c>
      <c r="E118" s="5">
        <v>147</v>
      </c>
      <c r="F118" s="5">
        <v>100</v>
      </c>
      <c r="G118" s="5">
        <v>126</v>
      </c>
      <c r="H118" s="5">
        <v>74</v>
      </c>
      <c r="I118" s="5">
        <v>41</v>
      </c>
      <c r="J118" s="5">
        <v>89</v>
      </c>
      <c r="K118" s="5">
        <v>63</v>
      </c>
      <c r="L118" s="5">
        <v>33</v>
      </c>
      <c r="M118" s="5">
        <f>AVERAGE(E118:L118)</f>
        <v>84.125</v>
      </c>
      <c r="N118" s="6">
        <f>D118/M118</f>
        <v>237.741456166419</v>
      </c>
    </row>
    <row r="119" ht="20.05" customHeight="1">
      <c r="A119" t="s" s="3">
        <v>151</v>
      </c>
      <c r="B119" t="s" s="4">
        <v>64</v>
      </c>
      <c r="C119" t="s" s="4">
        <v>16</v>
      </c>
      <c r="D119" s="5">
        <v>35000</v>
      </c>
      <c r="E119" s="5">
        <v>84</v>
      </c>
      <c r="F119" t="s" s="4">
        <v>32</v>
      </c>
      <c r="G119" t="s" s="4">
        <v>32</v>
      </c>
      <c r="H119" t="s" s="4">
        <v>32</v>
      </c>
      <c r="I119" t="s" s="4">
        <v>32</v>
      </c>
      <c r="J119" t="s" s="4">
        <v>32</v>
      </c>
      <c r="K119" t="s" s="4">
        <v>32</v>
      </c>
      <c r="L119" t="s" s="4">
        <v>52</v>
      </c>
      <c r="M119" s="5">
        <f>AVERAGE(E119:L119)</f>
        <v>84</v>
      </c>
      <c r="N119" s="6">
        <f>D119/M119</f>
        <v>416.666666666667</v>
      </c>
    </row>
    <row r="120" ht="20.05" customHeight="1">
      <c r="A120" t="s" s="3">
        <v>152</v>
      </c>
      <c r="B120" t="s" s="4">
        <v>20</v>
      </c>
      <c r="C120" t="s" s="4">
        <v>16</v>
      </c>
      <c r="D120" s="5">
        <v>50000</v>
      </c>
      <c r="E120" t="s" s="4">
        <v>32</v>
      </c>
      <c r="F120" s="5">
        <v>75</v>
      </c>
      <c r="G120" s="5">
        <v>65</v>
      </c>
      <c r="H120" s="5">
        <v>106</v>
      </c>
      <c r="I120" s="5">
        <v>73</v>
      </c>
      <c r="J120" s="5">
        <v>79</v>
      </c>
      <c r="K120" s="5">
        <v>102</v>
      </c>
      <c r="L120" s="5">
        <v>83</v>
      </c>
      <c r="M120" s="5">
        <f>AVERAGE(E120:L120)</f>
        <v>83.28571428571431</v>
      </c>
      <c r="N120" s="6">
        <f>D120/M120</f>
        <v>600.343053173242</v>
      </c>
    </row>
    <row r="121" ht="20.05" customHeight="1">
      <c r="A121" t="s" s="3">
        <v>153</v>
      </c>
      <c r="B121" t="s" s="4">
        <v>15</v>
      </c>
      <c r="C121" t="s" s="4">
        <v>38</v>
      </c>
      <c r="D121" s="5">
        <v>20000</v>
      </c>
      <c r="E121" s="5">
        <v>187</v>
      </c>
      <c r="F121" s="5">
        <v>56</v>
      </c>
      <c r="G121" s="5">
        <v>91</v>
      </c>
      <c r="H121" s="5">
        <v>83</v>
      </c>
      <c r="I121" s="5">
        <v>68</v>
      </c>
      <c r="J121" s="5">
        <v>62</v>
      </c>
      <c r="K121" s="5">
        <v>83</v>
      </c>
      <c r="L121" s="5">
        <v>34</v>
      </c>
      <c r="M121" s="5">
        <f>AVERAGE(E121:L121)</f>
        <v>83</v>
      </c>
      <c r="N121" s="6">
        <f>D121/M121</f>
        <v>240.963855421687</v>
      </c>
    </row>
    <row r="122" ht="20.05" customHeight="1">
      <c r="A122" t="s" s="3">
        <v>154</v>
      </c>
      <c r="B122" t="s" s="4">
        <v>43</v>
      </c>
      <c r="C122" t="s" s="4">
        <v>38</v>
      </c>
      <c r="D122" s="5">
        <v>25000</v>
      </c>
      <c r="E122" t="s" s="4">
        <v>32</v>
      </c>
      <c r="F122" t="s" s="4">
        <v>32</v>
      </c>
      <c r="G122" t="s" s="4">
        <v>32</v>
      </c>
      <c r="H122" t="s" s="4">
        <v>32</v>
      </c>
      <c r="I122" t="s" s="4">
        <v>32</v>
      </c>
      <c r="J122" t="s" s="4">
        <v>32</v>
      </c>
      <c r="K122" t="s" s="4">
        <v>32</v>
      </c>
      <c r="L122" s="5">
        <v>83</v>
      </c>
      <c r="M122" s="5">
        <f>AVERAGE(E122:L122)</f>
        <v>83</v>
      </c>
      <c r="N122" s="6">
        <f>D122/M122</f>
        <v>301.204819277108</v>
      </c>
    </row>
    <row r="123" ht="20.05" customHeight="1">
      <c r="A123" t="s" s="3">
        <v>155</v>
      </c>
      <c r="B123" t="s" s="4">
        <v>20</v>
      </c>
      <c r="C123" t="s" s="4">
        <v>16</v>
      </c>
      <c r="D123" s="5">
        <v>15000</v>
      </c>
      <c r="E123" t="s" s="4">
        <v>32</v>
      </c>
      <c r="F123" t="s" s="4">
        <v>32</v>
      </c>
      <c r="G123" s="5">
        <v>96</v>
      </c>
      <c r="H123" s="5">
        <v>69</v>
      </c>
      <c r="I123" s="5">
        <v>85</v>
      </c>
      <c r="J123" s="5">
        <v>97</v>
      </c>
      <c r="K123" s="5">
        <v>59</v>
      </c>
      <c r="L123" s="5">
        <v>90</v>
      </c>
      <c r="M123" s="5">
        <f>AVERAGE(E123:L123)</f>
        <v>82.6666666666667</v>
      </c>
      <c r="N123" s="6">
        <f>D123/M123</f>
        <v>181.451612903226</v>
      </c>
    </row>
    <row r="124" ht="20.05" customHeight="1">
      <c r="A124" t="s" s="3">
        <v>156</v>
      </c>
      <c r="B124" t="s" s="4">
        <v>31</v>
      </c>
      <c r="C124" t="s" s="4">
        <v>38</v>
      </c>
      <c r="D124" s="5">
        <v>30000</v>
      </c>
      <c r="E124" s="5">
        <v>54</v>
      </c>
      <c r="F124" s="5">
        <v>60</v>
      </c>
      <c r="G124" s="5">
        <v>55</v>
      </c>
      <c r="H124" s="5">
        <v>56</v>
      </c>
      <c r="I124" s="5">
        <v>158</v>
      </c>
      <c r="J124" s="5">
        <v>72</v>
      </c>
      <c r="K124" s="5">
        <v>89</v>
      </c>
      <c r="L124" s="5">
        <v>110</v>
      </c>
      <c r="M124" s="5">
        <f>AVERAGE(E124:L124)</f>
        <v>81.75</v>
      </c>
      <c r="N124" s="6">
        <f>D124/M124</f>
        <v>366.972477064220</v>
      </c>
    </row>
    <row r="125" ht="20.05" customHeight="1">
      <c r="A125" t="s" s="3">
        <v>157</v>
      </c>
      <c r="B125" t="s" s="4">
        <v>20</v>
      </c>
      <c r="C125" t="s" s="4">
        <v>16</v>
      </c>
      <c r="D125" s="5">
        <v>35000</v>
      </c>
      <c r="E125" s="5">
        <v>44</v>
      </c>
      <c r="F125" s="5">
        <v>99</v>
      </c>
      <c r="G125" s="5">
        <v>43</v>
      </c>
      <c r="H125" s="5">
        <v>160</v>
      </c>
      <c r="I125" s="5">
        <v>73</v>
      </c>
      <c r="J125" s="5">
        <v>41</v>
      </c>
      <c r="K125" s="5">
        <v>96</v>
      </c>
      <c r="L125" s="5">
        <v>97</v>
      </c>
      <c r="M125" s="5">
        <f>AVERAGE(E125:L125)</f>
        <v>81.625</v>
      </c>
      <c r="N125" s="6">
        <f>D125/M125</f>
        <v>428.790199081164</v>
      </c>
    </row>
    <row r="126" ht="20.05" customHeight="1">
      <c r="A126" t="s" s="3">
        <v>158</v>
      </c>
      <c r="B126" t="s" s="4">
        <v>58</v>
      </c>
      <c r="C126" t="s" s="4">
        <v>46</v>
      </c>
      <c r="D126" s="5">
        <v>15000</v>
      </c>
      <c r="E126" s="5">
        <v>100</v>
      </c>
      <c r="F126" s="5">
        <v>57</v>
      </c>
      <c r="G126" s="5">
        <v>92</v>
      </c>
      <c r="H126" s="5">
        <v>63</v>
      </c>
      <c r="I126" s="5">
        <v>100</v>
      </c>
      <c r="J126" t="s" s="4">
        <v>32</v>
      </c>
      <c r="K126" s="5">
        <v>106</v>
      </c>
      <c r="L126" s="5">
        <v>53</v>
      </c>
      <c r="M126" s="5">
        <f>AVERAGE(E126:L126)</f>
        <v>81.5714285714286</v>
      </c>
      <c r="N126" s="6">
        <f>D126/M126</f>
        <v>183.887915936953</v>
      </c>
    </row>
    <row r="127" ht="20.05" customHeight="1">
      <c r="A127" t="s" s="3">
        <v>159</v>
      </c>
      <c r="B127" t="s" s="4">
        <v>28</v>
      </c>
      <c r="C127" t="s" s="4">
        <v>38</v>
      </c>
      <c r="D127" s="5">
        <v>35000</v>
      </c>
      <c r="E127" s="5">
        <v>105</v>
      </c>
      <c r="F127" s="5">
        <v>61</v>
      </c>
      <c r="G127" s="5">
        <v>73</v>
      </c>
      <c r="H127" s="5">
        <v>81</v>
      </c>
      <c r="I127" s="5">
        <v>114</v>
      </c>
      <c r="J127" s="5">
        <v>77</v>
      </c>
      <c r="K127" s="5">
        <v>68</v>
      </c>
      <c r="L127" s="5">
        <v>73</v>
      </c>
      <c r="M127" s="5">
        <f>AVERAGE(E127:L127)</f>
        <v>81.5</v>
      </c>
      <c r="N127" s="6">
        <f>D127/M127</f>
        <v>429.447852760736</v>
      </c>
    </row>
    <row r="128" ht="20.05" customHeight="1">
      <c r="A128" t="s" s="3">
        <v>160</v>
      </c>
      <c r="B128" t="s" s="4">
        <v>64</v>
      </c>
      <c r="C128" t="s" s="4">
        <v>46</v>
      </c>
      <c r="D128" s="5">
        <v>25000</v>
      </c>
      <c r="E128" s="5">
        <v>91</v>
      </c>
      <c r="F128" s="5">
        <v>61</v>
      </c>
      <c r="G128" s="5">
        <v>71</v>
      </c>
      <c r="H128" s="5">
        <v>67</v>
      </c>
      <c r="I128" s="5">
        <v>89</v>
      </c>
      <c r="J128" s="5">
        <v>76</v>
      </c>
      <c r="K128" s="5">
        <v>135</v>
      </c>
      <c r="L128" s="5">
        <v>60</v>
      </c>
      <c r="M128" s="5">
        <f>AVERAGE(E128:L128)</f>
        <v>81.25</v>
      </c>
      <c r="N128" s="6">
        <f>D128/M128</f>
        <v>307.692307692308</v>
      </c>
    </row>
    <row r="129" ht="20.05" customHeight="1">
      <c r="A129" t="s" s="3">
        <v>161</v>
      </c>
      <c r="B129" t="s" s="4">
        <v>34</v>
      </c>
      <c r="C129" t="s" s="4">
        <v>16</v>
      </c>
      <c r="D129" s="5">
        <v>45000</v>
      </c>
      <c r="E129" s="5">
        <v>80</v>
      </c>
      <c r="F129" s="5">
        <v>103</v>
      </c>
      <c r="G129" s="5">
        <v>91</v>
      </c>
      <c r="H129" s="5">
        <v>57</v>
      </c>
      <c r="I129" s="5">
        <v>49</v>
      </c>
      <c r="J129" s="5">
        <v>117</v>
      </c>
      <c r="K129" s="5">
        <v>74</v>
      </c>
      <c r="L129" s="5">
        <v>79</v>
      </c>
      <c r="M129" s="5">
        <f>AVERAGE(E129:L129)</f>
        <v>81.25</v>
      </c>
      <c r="N129" s="6">
        <f>D129/M129</f>
        <v>553.846153846154</v>
      </c>
    </row>
    <row r="130" ht="20.05" customHeight="1">
      <c r="A130" t="s" s="3">
        <v>162</v>
      </c>
      <c r="B130" t="s" s="4">
        <v>28</v>
      </c>
      <c r="C130" t="s" s="4">
        <v>38</v>
      </c>
      <c r="D130" s="5">
        <v>25000</v>
      </c>
      <c r="E130" s="5">
        <v>72</v>
      </c>
      <c r="F130" s="5">
        <v>94</v>
      </c>
      <c r="G130" s="5">
        <v>106</v>
      </c>
      <c r="H130" s="5">
        <v>53</v>
      </c>
      <c r="I130" s="5">
        <v>81</v>
      </c>
      <c r="J130" t="s" s="4">
        <v>32</v>
      </c>
      <c r="K130" t="s" s="4">
        <v>32</v>
      </c>
      <c r="L130" t="s" s="4">
        <v>52</v>
      </c>
      <c r="M130" s="5">
        <f>AVERAGE(E130:L130)</f>
        <v>81.2</v>
      </c>
      <c r="N130" s="6">
        <f>D130/M130</f>
        <v>307.881773399015</v>
      </c>
    </row>
    <row r="131" ht="20.05" customHeight="1">
      <c r="A131" t="s" s="3">
        <v>163</v>
      </c>
      <c r="B131" t="s" s="4">
        <v>58</v>
      </c>
      <c r="C131" t="s" s="4">
        <v>46</v>
      </c>
      <c r="D131" s="5">
        <v>15000</v>
      </c>
      <c r="E131" s="5">
        <v>99</v>
      </c>
      <c r="F131" s="5">
        <v>93</v>
      </c>
      <c r="G131" s="5">
        <v>54</v>
      </c>
      <c r="H131" s="5">
        <v>66</v>
      </c>
      <c r="I131" s="5">
        <v>68</v>
      </c>
      <c r="J131" s="5">
        <v>72</v>
      </c>
      <c r="K131" s="5">
        <v>108</v>
      </c>
      <c r="L131" s="5">
        <v>87</v>
      </c>
      <c r="M131" s="5">
        <f>AVERAGE(E131:L131)</f>
        <v>80.875</v>
      </c>
      <c r="N131" s="6">
        <f>D131/M131</f>
        <v>185.471406491499</v>
      </c>
    </row>
    <row r="132" ht="20.05" customHeight="1">
      <c r="A132" t="s" s="3">
        <v>164</v>
      </c>
      <c r="B132" t="s" s="4">
        <v>31</v>
      </c>
      <c r="C132" t="s" s="4">
        <v>38</v>
      </c>
      <c r="D132" s="5">
        <v>30000</v>
      </c>
      <c r="E132" s="5">
        <v>79</v>
      </c>
      <c r="F132" s="5">
        <v>24</v>
      </c>
      <c r="G132" s="5">
        <v>58</v>
      </c>
      <c r="H132" s="5">
        <v>135</v>
      </c>
      <c r="I132" s="5">
        <v>123</v>
      </c>
      <c r="J132" s="5">
        <v>48</v>
      </c>
      <c r="K132" s="5">
        <v>60</v>
      </c>
      <c r="L132" s="5">
        <v>120</v>
      </c>
      <c r="M132" s="5">
        <f>AVERAGE(E132:L132)</f>
        <v>80.875</v>
      </c>
      <c r="N132" s="6">
        <f>D132/M132</f>
        <v>370.942812982998</v>
      </c>
    </row>
    <row r="133" ht="20.05" customHeight="1">
      <c r="A133" t="s" s="3">
        <v>165</v>
      </c>
      <c r="B133" t="s" s="4">
        <v>24</v>
      </c>
      <c r="C133" t="s" s="4">
        <v>38</v>
      </c>
      <c r="D133" s="5">
        <v>20000</v>
      </c>
      <c r="E133" s="5">
        <v>39</v>
      </c>
      <c r="F133" s="5">
        <v>105</v>
      </c>
      <c r="G133" s="5">
        <v>92</v>
      </c>
      <c r="H133" s="5">
        <v>81</v>
      </c>
      <c r="I133" s="5">
        <v>40</v>
      </c>
      <c r="J133" s="5">
        <v>108</v>
      </c>
      <c r="K133" s="5">
        <v>104</v>
      </c>
      <c r="L133" s="5">
        <v>77</v>
      </c>
      <c r="M133" s="5">
        <f>AVERAGE(E133:L133)</f>
        <v>80.75</v>
      </c>
      <c r="N133" s="6">
        <f>D133/M133</f>
        <v>247.678018575851</v>
      </c>
    </row>
    <row r="134" ht="20.05" customHeight="1">
      <c r="A134" t="s" s="3">
        <v>166</v>
      </c>
      <c r="B134" t="s" s="4">
        <v>22</v>
      </c>
      <c r="C134" t="s" s="4">
        <v>38</v>
      </c>
      <c r="D134" s="5">
        <v>30000</v>
      </c>
      <c r="E134" s="5">
        <v>40</v>
      </c>
      <c r="F134" s="5">
        <v>112</v>
      </c>
      <c r="G134" s="5">
        <v>14</v>
      </c>
      <c r="H134" s="5">
        <v>66</v>
      </c>
      <c r="I134" s="5">
        <v>78</v>
      </c>
      <c r="J134" s="5">
        <v>161</v>
      </c>
      <c r="K134" t="s" s="4">
        <v>32</v>
      </c>
      <c r="L134" s="5">
        <v>90</v>
      </c>
      <c r="M134" s="5">
        <f>AVERAGE(E134:L134)</f>
        <v>80.1428571428571</v>
      </c>
      <c r="N134" s="6">
        <f>D134/M134</f>
        <v>374.331550802139</v>
      </c>
    </row>
    <row r="135" ht="20.05" customHeight="1">
      <c r="A135" t="s" s="3">
        <v>167</v>
      </c>
      <c r="B135" t="s" s="4">
        <v>36</v>
      </c>
      <c r="C135" t="s" s="4">
        <v>46</v>
      </c>
      <c r="D135" s="5">
        <v>35000</v>
      </c>
      <c r="E135" s="5">
        <v>79</v>
      </c>
      <c r="F135" s="5">
        <v>94</v>
      </c>
      <c r="G135" s="5">
        <v>39</v>
      </c>
      <c r="H135" s="5">
        <v>92</v>
      </c>
      <c r="I135" s="5">
        <v>81</v>
      </c>
      <c r="J135" s="5">
        <v>86</v>
      </c>
      <c r="K135" s="5">
        <v>117</v>
      </c>
      <c r="L135" s="5">
        <v>53</v>
      </c>
      <c r="M135" s="5">
        <f>AVERAGE(E135:L135)</f>
        <v>80.125</v>
      </c>
      <c r="N135" s="6">
        <f>D135/M135</f>
        <v>436.817472698908</v>
      </c>
    </row>
    <row r="136" ht="20.05" customHeight="1">
      <c r="A136" t="s" s="3">
        <v>168</v>
      </c>
      <c r="B136" t="s" s="4">
        <v>34</v>
      </c>
      <c r="C136" t="s" s="4">
        <v>16</v>
      </c>
      <c r="D136" s="5">
        <v>20000</v>
      </c>
      <c r="E136" t="s" s="4">
        <v>32</v>
      </c>
      <c r="F136" t="s" s="4">
        <v>32</v>
      </c>
      <c r="G136" t="s" s="4">
        <v>32</v>
      </c>
      <c r="H136" s="5">
        <v>21</v>
      </c>
      <c r="I136" t="s" s="4">
        <v>32</v>
      </c>
      <c r="J136" t="s" s="4">
        <v>32</v>
      </c>
      <c r="K136" t="s" s="4">
        <v>32</v>
      </c>
      <c r="L136" s="5">
        <v>139</v>
      </c>
      <c r="M136" s="5">
        <f>AVERAGE(E136:L136)</f>
        <v>80</v>
      </c>
      <c r="N136" s="6">
        <f>D136/M136</f>
        <v>250</v>
      </c>
    </row>
    <row r="137" ht="20.05" customHeight="1">
      <c r="A137" t="s" s="3">
        <v>169</v>
      </c>
      <c r="B137" t="s" s="4">
        <v>43</v>
      </c>
      <c r="C137" t="s" s="4">
        <v>16</v>
      </c>
      <c r="D137" s="5">
        <v>35000</v>
      </c>
      <c r="E137" s="5">
        <v>65</v>
      </c>
      <c r="F137" s="5">
        <v>32</v>
      </c>
      <c r="G137" s="5">
        <v>77</v>
      </c>
      <c r="H137" s="5">
        <v>50</v>
      </c>
      <c r="I137" s="5">
        <v>101</v>
      </c>
      <c r="J137" s="5">
        <v>56</v>
      </c>
      <c r="K137" s="5">
        <v>50</v>
      </c>
      <c r="L137" s="5">
        <v>209</v>
      </c>
      <c r="M137" s="5">
        <f>AVERAGE(E137:L137)</f>
        <v>80</v>
      </c>
      <c r="N137" s="6">
        <f>D137/M137</f>
        <v>437.5</v>
      </c>
    </row>
    <row r="138" ht="20.05" customHeight="1">
      <c r="A138" t="s" s="3">
        <v>170</v>
      </c>
      <c r="B138" t="s" s="4">
        <v>54</v>
      </c>
      <c r="C138" t="s" s="4">
        <v>16</v>
      </c>
      <c r="D138" s="5">
        <v>35000</v>
      </c>
      <c r="E138" s="5">
        <v>74</v>
      </c>
      <c r="F138" s="5">
        <v>125</v>
      </c>
      <c r="G138" s="5">
        <v>49</v>
      </c>
      <c r="H138" s="5">
        <v>65</v>
      </c>
      <c r="I138" s="5">
        <v>84</v>
      </c>
      <c r="J138" s="5">
        <v>72</v>
      </c>
      <c r="K138" s="5">
        <v>131</v>
      </c>
      <c r="L138" s="5">
        <v>36</v>
      </c>
      <c r="M138" s="5">
        <f>AVERAGE(E138:L138)</f>
        <v>79.5</v>
      </c>
      <c r="N138" s="6">
        <f>D138/M138</f>
        <v>440.251572327044</v>
      </c>
    </row>
    <row r="139" ht="20.05" customHeight="1">
      <c r="A139" t="s" s="3">
        <v>171</v>
      </c>
      <c r="B139" t="s" s="4">
        <v>15</v>
      </c>
      <c r="C139" t="s" s="4">
        <v>38</v>
      </c>
      <c r="D139" s="5">
        <v>35000</v>
      </c>
      <c r="E139" s="5">
        <v>80</v>
      </c>
      <c r="F139" s="5">
        <v>51</v>
      </c>
      <c r="G139" s="5">
        <v>46</v>
      </c>
      <c r="H139" s="5">
        <v>89</v>
      </c>
      <c r="I139" s="5">
        <v>49</v>
      </c>
      <c r="J139" s="5">
        <v>130</v>
      </c>
      <c r="K139" s="5">
        <v>75</v>
      </c>
      <c r="L139" s="5">
        <v>116</v>
      </c>
      <c r="M139" s="5">
        <f>AVERAGE(E139:L139)</f>
        <v>79.5</v>
      </c>
      <c r="N139" s="6">
        <f>D139/M139</f>
        <v>440.251572327044</v>
      </c>
    </row>
    <row r="140" ht="20.05" customHeight="1">
      <c r="A140" t="s" s="3">
        <v>172</v>
      </c>
      <c r="B140" t="s" s="4">
        <v>54</v>
      </c>
      <c r="C140" t="s" s="4">
        <v>16</v>
      </c>
      <c r="D140" s="5">
        <v>45000</v>
      </c>
      <c r="E140" s="5">
        <v>65</v>
      </c>
      <c r="F140" s="5">
        <v>88</v>
      </c>
      <c r="G140" s="5">
        <v>131</v>
      </c>
      <c r="H140" s="5">
        <v>115</v>
      </c>
      <c r="I140" s="5">
        <v>71</v>
      </c>
      <c r="J140" s="5">
        <v>86</v>
      </c>
      <c r="K140" s="5">
        <v>36</v>
      </c>
      <c r="L140" s="5">
        <v>37</v>
      </c>
      <c r="M140" s="5">
        <f>AVERAGE(E140:L140)</f>
        <v>78.625</v>
      </c>
      <c r="N140" s="6">
        <f>D140/M140</f>
        <v>572.337042925278</v>
      </c>
    </row>
    <row r="141" ht="20.05" customHeight="1">
      <c r="A141" t="s" s="3">
        <v>173</v>
      </c>
      <c r="B141" t="s" s="4">
        <v>43</v>
      </c>
      <c r="C141" t="s" s="4">
        <v>38</v>
      </c>
      <c r="D141" s="5">
        <v>35000</v>
      </c>
      <c r="E141" s="5">
        <v>8</v>
      </c>
      <c r="F141" s="5">
        <v>73</v>
      </c>
      <c r="G141" t="s" s="4">
        <v>32</v>
      </c>
      <c r="H141" t="s" s="4">
        <v>32</v>
      </c>
      <c r="I141" s="5">
        <v>59</v>
      </c>
      <c r="J141" s="5">
        <v>93</v>
      </c>
      <c r="K141" s="5">
        <v>88</v>
      </c>
      <c r="L141" s="5">
        <v>150</v>
      </c>
      <c r="M141" s="5">
        <f>AVERAGE(E141:L141)</f>
        <v>78.5</v>
      </c>
      <c r="N141" s="6">
        <f>D141/M141</f>
        <v>445.859872611465</v>
      </c>
    </row>
    <row r="142" ht="20.05" customHeight="1">
      <c r="A142" t="s" s="3">
        <v>174</v>
      </c>
      <c r="B142" t="s" s="4">
        <v>64</v>
      </c>
      <c r="C142" t="s" s="4">
        <v>16</v>
      </c>
      <c r="D142" s="5">
        <v>40000</v>
      </c>
      <c r="E142" s="5">
        <v>73</v>
      </c>
      <c r="F142" s="5">
        <v>121</v>
      </c>
      <c r="G142" s="5">
        <v>115</v>
      </c>
      <c r="H142" s="5">
        <v>50</v>
      </c>
      <c r="I142" s="5">
        <v>93</v>
      </c>
      <c r="J142" s="5">
        <v>44</v>
      </c>
      <c r="K142" s="5">
        <v>48</v>
      </c>
      <c r="L142" s="5">
        <v>84</v>
      </c>
      <c r="M142" s="5">
        <f>AVERAGE(E142:L142)</f>
        <v>78.5</v>
      </c>
      <c r="N142" s="6">
        <f>D142/M142</f>
        <v>509.554140127389</v>
      </c>
    </row>
    <row r="143" ht="20.05" customHeight="1">
      <c r="A143" t="s" s="3">
        <v>175</v>
      </c>
      <c r="B143" t="s" s="4">
        <v>51</v>
      </c>
      <c r="C143" t="s" s="4">
        <v>16</v>
      </c>
      <c r="D143" s="5">
        <v>20000</v>
      </c>
      <c r="E143" t="s" s="4">
        <v>32</v>
      </c>
      <c r="F143" t="s" s="4">
        <v>32</v>
      </c>
      <c r="G143" s="5">
        <v>55</v>
      </c>
      <c r="H143" s="5">
        <v>87</v>
      </c>
      <c r="I143" s="5">
        <v>82</v>
      </c>
      <c r="J143" s="5">
        <v>89</v>
      </c>
      <c r="K143" s="5">
        <v>124</v>
      </c>
      <c r="L143" s="5">
        <v>33</v>
      </c>
      <c r="M143" s="5">
        <f>AVERAGE(E143:L143)</f>
        <v>78.3333333333333</v>
      </c>
      <c r="N143" s="6">
        <f>D143/M143</f>
        <v>255.319148936170</v>
      </c>
    </row>
    <row r="144" ht="20.05" customHeight="1">
      <c r="A144" t="s" s="3">
        <v>176</v>
      </c>
      <c r="B144" t="s" s="4">
        <v>34</v>
      </c>
      <c r="C144" t="s" s="4">
        <v>16</v>
      </c>
      <c r="D144" s="5">
        <v>35000</v>
      </c>
      <c r="E144" s="5">
        <v>133</v>
      </c>
      <c r="F144" s="5">
        <v>41</v>
      </c>
      <c r="G144" s="5">
        <v>101</v>
      </c>
      <c r="H144" s="5">
        <v>25</v>
      </c>
      <c r="I144" s="5">
        <v>55</v>
      </c>
      <c r="J144" s="5">
        <v>109</v>
      </c>
      <c r="K144" s="5">
        <v>83</v>
      </c>
      <c r="L144" t="s" s="4">
        <v>52</v>
      </c>
      <c r="M144" s="5">
        <f>AVERAGE(E144:L144)</f>
        <v>78.1428571428571</v>
      </c>
      <c r="N144" s="6">
        <f>D144/M144</f>
        <v>447.897623400366</v>
      </c>
    </row>
    <row r="145" ht="20.05" customHeight="1">
      <c r="A145" t="s" s="3">
        <v>177</v>
      </c>
      <c r="B145" t="s" s="4">
        <v>43</v>
      </c>
      <c r="C145" t="s" s="4">
        <v>38</v>
      </c>
      <c r="D145" s="5">
        <v>40000</v>
      </c>
      <c r="E145" s="5">
        <v>80</v>
      </c>
      <c r="F145" s="5">
        <v>129</v>
      </c>
      <c r="G145" s="5">
        <v>37</v>
      </c>
      <c r="H145" s="5">
        <v>70</v>
      </c>
      <c r="I145" s="5">
        <v>81</v>
      </c>
      <c r="J145" t="s" s="4">
        <v>32</v>
      </c>
      <c r="K145" s="5">
        <v>70</v>
      </c>
      <c r="L145" s="5">
        <v>80</v>
      </c>
      <c r="M145" s="5">
        <f>AVERAGE(E145:L145)</f>
        <v>78.1428571428571</v>
      </c>
      <c r="N145" s="6">
        <f>D145/M145</f>
        <v>511.882998171847</v>
      </c>
    </row>
    <row r="146" ht="20.05" customHeight="1">
      <c r="A146" t="s" s="3">
        <v>178</v>
      </c>
      <c r="B146" t="s" s="4">
        <v>36</v>
      </c>
      <c r="C146" t="s" s="4">
        <v>16</v>
      </c>
      <c r="D146" s="5">
        <v>20000</v>
      </c>
      <c r="E146" s="5">
        <v>108</v>
      </c>
      <c r="F146" s="5">
        <v>75</v>
      </c>
      <c r="G146" s="5">
        <v>17</v>
      </c>
      <c r="H146" s="5">
        <v>55</v>
      </c>
      <c r="I146" s="5">
        <v>46</v>
      </c>
      <c r="J146" s="5">
        <v>102</v>
      </c>
      <c r="K146" s="5">
        <v>80</v>
      </c>
      <c r="L146" s="5">
        <v>141</v>
      </c>
      <c r="M146" s="5">
        <f>AVERAGE(E146:L146)</f>
        <v>78</v>
      </c>
      <c r="N146" s="6">
        <f>D146/M146</f>
        <v>256.410256410256</v>
      </c>
    </row>
    <row r="147" ht="20.05" customHeight="1">
      <c r="A147" t="s" s="3">
        <v>179</v>
      </c>
      <c r="B147" t="s" s="4">
        <v>34</v>
      </c>
      <c r="C147" t="s" s="4">
        <v>16</v>
      </c>
      <c r="D147" s="5">
        <v>35000</v>
      </c>
      <c r="E147" s="5">
        <v>36</v>
      </c>
      <c r="F147" s="5">
        <v>75</v>
      </c>
      <c r="G147" s="5">
        <v>47</v>
      </c>
      <c r="H147" s="5">
        <v>43</v>
      </c>
      <c r="I147" s="5">
        <v>82</v>
      </c>
      <c r="J147" s="5">
        <v>161</v>
      </c>
      <c r="K147" s="5">
        <v>79</v>
      </c>
      <c r="L147" s="5">
        <v>98</v>
      </c>
      <c r="M147" s="5">
        <f>AVERAGE(E147:L147)</f>
        <v>77.625</v>
      </c>
      <c r="N147" s="6">
        <f>D147/M147</f>
        <v>450.885668276973</v>
      </c>
    </row>
    <row r="148" ht="20.05" customHeight="1">
      <c r="A148" t="s" s="3">
        <v>180</v>
      </c>
      <c r="B148" t="s" s="4">
        <v>64</v>
      </c>
      <c r="C148" t="s" s="4">
        <v>38</v>
      </c>
      <c r="D148" s="5">
        <v>35000</v>
      </c>
      <c r="E148" t="s" s="4">
        <v>32</v>
      </c>
      <c r="F148" t="s" s="4">
        <v>32</v>
      </c>
      <c r="G148" t="s" s="4">
        <v>32</v>
      </c>
      <c r="H148" t="s" s="4">
        <v>32</v>
      </c>
      <c r="I148" s="5">
        <v>48</v>
      </c>
      <c r="J148" s="5">
        <v>124</v>
      </c>
      <c r="K148" s="5">
        <v>65</v>
      </c>
      <c r="L148" s="5">
        <v>73</v>
      </c>
      <c r="M148" s="5">
        <f>AVERAGE(E148:L148)</f>
        <v>77.5</v>
      </c>
      <c r="N148" s="6">
        <f>D148/M148</f>
        <v>451.612903225806</v>
      </c>
    </row>
    <row r="149" ht="20.05" customHeight="1">
      <c r="A149" t="s" s="3">
        <v>181</v>
      </c>
      <c r="B149" t="s" s="4">
        <v>20</v>
      </c>
      <c r="C149" t="s" s="4">
        <v>16</v>
      </c>
      <c r="D149" s="5">
        <v>45000</v>
      </c>
      <c r="E149" s="5">
        <v>78</v>
      </c>
      <c r="F149" s="5">
        <v>70</v>
      </c>
      <c r="G149" s="5">
        <v>90</v>
      </c>
      <c r="H149" s="5">
        <v>116</v>
      </c>
      <c r="I149" s="5">
        <v>71</v>
      </c>
      <c r="J149" s="5">
        <v>71</v>
      </c>
      <c r="K149" s="5">
        <v>62</v>
      </c>
      <c r="L149" s="5">
        <v>61</v>
      </c>
      <c r="M149" s="5">
        <f>AVERAGE(E149:L149)</f>
        <v>77.375</v>
      </c>
      <c r="N149" s="6">
        <f>D149/M149</f>
        <v>581.5831987075931</v>
      </c>
    </row>
    <row r="150" ht="20.05" customHeight="1">
      <c r="A150" t="s" s="3">
        <v>182</v>
      </c>
      <c r="B150" t="s" s="4">
        <v>34</v>
      </c>
      <c r="C150" t="s" s="4">
        <v>16</v>
      </c>
      <c r="D150" s="5">
        <v>20000</v>
      </c>
      <c r="E150" s="5">
        <v>41</v>
      </c>
      <c r="F150" s="5">
        <v>110</v>
      </c>
      <c r="G150" s="5">
        <v>79</v>
      </c>
      <c r="H150" s="5">
        <v>71</v>
      </c>
      <c r="I150" s="5">
        <v>94</v>
      </c>
      <c r="J150" s="5">
        <v>85</v>
      </c>
      <c r="K150" s="5">
        <v>89</v>
      </c>
      <c r="L150" s="5">
        <v>47</v>
      </c>
      <c r="M150" s="5">
        <f>AVERAGE(E150:L150)</f>
        <v>77</v>
      </c>
      <c r="N150" s="6">
        <f>D150/M150</f>
        <v>259.740259740260</v>
      </c>
    </row>
    <row r="151" ht="20.05" customHeight="1">
      <c r="A151" t="s" s="3">
        <v>183</v>
      </c>
      <c r="B151" t="s" s="4">
        <v>24</v>
      </c>
      <c r="C151" t="s" s="4">
        <v>16</v>
      </c>
      <c r="D151" s="5">
        <v>35000</v>
      </c>
      <c r="E151" s="5">
        <v>71</v>
      </c>
      <c r="F151" s="5">
        <v>96</v>
      </c>
      <c r="G151" s="5">
        <v>37</v>
      </c>
      <c r="H151" s="5">
        <v>86</v>
      </c>
      <c r="I151" s="5">
        <v>105</v>
      </c>
      <c r="J151" s="5">
        <v>48</v>
      </c>
      <c r="K151" s="5">
        <v>63</v>
      </c>
      <c r="L151" s="5">
        <v>108</v>
      </c>
      <c r="M151" s="5">
        <f>AVERAGE(E151:L151)</f>
        <v>76.75</v>
      </c>
      <c r="N151" s="6">
        <f>D151/M151</f>
        <v>456.026058631922</v>
      </c>
    </row>
    <row r="152" ht="20.05" customHeight="1">
      <c r="A152" t="s" s="3">
        <v>184</v>
      </c>
      <c r="B152" t="s" s="4">
        <v>22</v>
      </c>
      <c r="C152" t="s" s="4">
        <v>16</v>
      </c>
      <c r="D152" s="5">
        <v>35000</v>
      </c>
      <c r="E152" s="5">
        <v>49</v>
      </c>
      <c r="F152" s="5">
        <v>129</v>
      </c>
      <c r="G152" s="5">
        <v>46</v>
      </c>
      <c r="H152" s="5">
        <v>63</v>
      </c>
      <c r="I152" s="5">
        <v>111</v>
      </c>
      <c r="J152" s="5">
        <v>97</v>
      </c>
      <c r="K152" s="5">
        <v>53</v>
      </c>
      <c r="L152" s="5">
        <v>61</v>
      </c>
      <c r="M152" s="5">
        <f>AVERAGE(E152:L152)</f>
        <v>76.125</v>
      </c>
      <c r="N152" s="6">
        <f>D152/M152</f>
        <v>459.770114942529</v>
      </c>
    </row>
    <row r="153" ht="20.05" customHeight="1">
      <c r="A153" t="s" s="3">
        <v>185</v>
      </c>
      <c r="B153" t="s" s="4">
        <v>34</v>
      </c>
      <c r="C153" t="s" s="4">
        <v>38</v>
      </c>
      <c r="D153" s="5">
        <v>30000</v>
      </c>
      <c r="E153" s="5">
        <v>53</v>
      </c>
      <c r="F153" s="5">
        <v>45</v>
      </c>
      <c r="G153" s="5">
        <v>116</v>
      </c>
      <c r="H153" s="5">
        <v>105</v>
      </c>
      <c r="I153" s="5">
        <v>21</v>
      </c>
      <c r="J153" s="5">
        <v>133</v>
      </c>
      <c r="K153" s="5">
        <v>41</v>
      </c>
      <c r="L153" s="5">
        <v>93</v>
      </c>
      <c r="M153" s="5">
        <f>AVERAGE(E153:L153)</f>
        <v>75.875</v>
      </c>
      <c r="N153" s="6">
        <f>D153/M153</f>
        <v>395.387149917628</v>
      </c>
    </row>
    <row r="154" ht="20.05" customHeight="1">
      <c r="A154" t="s" s="3">
        <v>186</v>
      </c>
      <c r="B154" t="s" s="4">
        <v>51</v>
      </c>
      <c r="C154" t="s" s="4">
        <v>38</v>
      </c>
      <c r="D154" s="5">
        <v>30000</v>
      </c>
      <c r="E154" s="5">
        <v>82</v>
      </c>
      <c r="F154" s="5">
        <v>52</v>
      </c>
      <c r="G154" s="5">
        <v>61</v>
      </c>
      <c r="H154" s="5">
        <v>97</v>
      </c>
      <c r="I154" s="5">
        <v>87</v>
      </c>
      <c r="J154" s="5">
        <v>48</v>
      </c>
      <c r="K154" s="5">
        <v>78</v>
      </c>
      <c r="L154" s="5">
        <v>99</v>
      </c>
      <c r="M154" s="5">
        <f>AVERAGE(E154:L154)</f>
        <v>75.5</v>
      </c>
      <c r="N154" s="6">
        <f>D154/M154</f>
        <v>397.350993377483</v>
      </c>
    </row>
    <row r="155" ht="20.05" customHeight="1">
      <c r="A155" t="s" s="3">
        <v>187</v>
      </c>
      <c r="B155" t="s" s="4">
        <v>18</v>
      </c>
      <c r="C155" t="s" s="4">
        <v>46</v>
      </c>
      <c r="D155" s="5">
        <v>30000</v>
      </c>
      <c r="E155" s="5">
        <v>101</v>
      </c>
      <c r="F155" s="5">
        <v>93</v>
      </c>
      <c r="G155" s="5">
        <v>49</v>
      </c>
      <c r="H155" s="5">
        <v>54</v>
      </c>
      <c r="I155" s="5">
        <v>86</v>
      </c>
      <c r="J155" s="5">
        <v>56</v>
      </c>
      <c r="K155" s="5">
        <v>56</v>
      </c>
      <c r="L155" s="5">
        <v>109</v>
      </c>
      <c r="M155" s="5">
        <f>AVERAGE(E155:L155)</f>
        <v>75.5</v>
      </c>
      <c r="N155" s="6">
        <f>D155/M155</f>
        <v>397.350993377483</v>
      </c>
    </row>
    <row r="156" ht="20.05" customHeight="1">
      <c r="A156" t="s" s="3">
        <v>188</v>
      </c>
      <c r="B156" t="s" s="4">
        <v>31</v>
      </c>
      <c r="C156" t="s" s="4">
        <v>38</v>
      </c>
      <c r="D156" s="5">
        <v>35000</v>
      </c>
      <c r="E156" s="5">
        <v>80</v>
      </c>
      <c r="F156" s="5">
        <v>119</v>
      </c>
      <c r="G156" s="5">
        <v>66</v>
      </c>
      <c r="H156" s="5">
        <v>68</v>
      </c>
      <c r="I156" s="5">
        <v>84</v>
      </c>
      <c r="J156" s="5">
        <v>43</v>
      </c>
      <c r="K156" s="5">
        <v>56</v>
      </c>
      <c r="L156" s="5">
        <v>88</v>
      </c>
      <c r="M156" s="5">
        <f>AVERAGE(E156:L156)</f>
        <v>75.5</v>
      </c>
      <c r="N156" s="6">
        <f>D156/M156</f>
        <v>463.576158940397</v>
      </c>
    </row>
    <row r="157" ht="20.05" customHeight="1">
      <c r="A157" t="s" s="3">
        <v>189</v>
      </c>
      <c r="B157" t="s" s="4">
        <v>54</v>
      </c>
      <c r="C157" t="s" s="4">
        <v>46</v>
      </c>
      <c r="D157" s="5">
        <v>20000</v>
      </c>
      <c r="E157" s="5">
        <v>84</v>
      </c>
      <c r="F157" s="5">
        <v>101</v>
      </c>
      <c r="G157" s="5">
        <v>72</v>
      </c>
      <c r="H157" s="5">
        <v>72</v>
      </c>
      <c r="I157" s="5">
        <v>34</v>
      </c>
      <c r="J157" s="5">
        <v>86</v>
      </c>
      <c r="K157" t="s" s="4">
        <v>32</v>
      </c>
      <c r="L157" t="s" s="4">
        <v>52</v>
      </c>
      <c r="M157" s="5">
        <f>AVERAGE(E157:L157)</f>
        <v>74.8333333333333</v>
      </c>
      <c r="N157" s="6">
        <f>D157/M157</f>
        <v>267.260579064588</v>
      </c>
    </row>
    <row r="158" ht="20.05" customHeight="1">
      <c r="A158" t="s" s="3">
        <v>190</v>
      </c>
      <c r="B158" t="s" s="4">
        <v>64</v>
      </c>
      <c r="C158" t="s" s="4">
        <v>48</v>
      </c>
      <c r="D158" s="5">
        <v>15000</v>
      </c>
      <c r="E158" t="s" s="4">
        <v>32</v>
      </c>
      <c r="F158" t="s" s="4">
        <v>32</v>
      </c>
      <c r="G158" t="s" s="4">
        <v>32</v>
      </c>
      <c r="H158" s="5">
        <v>53</v>
      </c>
      <c r="I158" s="5">
        <v>64</v>
      </c>
      <c r="J158" s="5">
        <v>97</v>
      </c>
      <c r="K158" s="5">
        <v>100</v>
      </c>
      <c r="L158" s="5">
        <v>60</v>
      </c>
      <c r="M158" s="5">
        <f>AVERAGE(E158:L158)</f>
        <v>74.8</v>
      </c>
      <c r="N158" s="6">
        <f>D158/M158</f>
        <v>200.534759358289</v>
      </c>
    </row>
    <row r="159" ht="20.05" customHeight="1">
      <c r="A159" t="s" s="3">
        <v>191</v>
      </c>
      <c r="B159" t="s" s="4">
        <v>28</v>
      </c>
      <c r="C159" t="s" s="4">
        <v>38</v>
      </c>
      <c r="D159" s="5">
        <v>20000</v>
      </c>
      <c r="E159" s="5">
        <v>65</v>
      </c>
      <c r="F159" s="5">
        <v>86</v>
      </c>
      <c r="G159" s="5">
        <v>62</v>
      </c>
      <c r="H159" s="5">
        <v>102</v>
      </c>
      <c r="I159" s="5">
        <v>56</v>
      </c>
      <c r="J159" s="5">
        <v>67</v>
      </c>
      <c r="K159" s="5">
        <v>76</v>
      </c>
      <c r="L159" s="5">
        <v>83</v>
      </c>
      <c r="M159" s="5">
        <f>AVERAGE(E159:L159)</f>
        <v>74.625</v>
      </c>
      <c r="N159" s="6">
        <f>D159/M159</f>
        <v>268.006700167504</v>
      </c>
    </row>
    <row r="160" ht="20.05" customHeight="1">
      <c r="A160" t="s" s="3">
        <v>192</v>
      </c>
      <c r="B160" t="s" s="4">
        <v>22</v>
      </c>
      <c r="C160" t="s" s="4">
        <v>16</v>
      </c>
      <c r="D160" s="5">
        <v>25000</v>
      </c>
      <c r="E160" s="5">
        <v>70</v>
      </c>
      <c r="F160" s="5">
        <v>50</v>
      </c>
      <c r="G160" s="5">
        <v>85</v>
      </c>
      <c r="H160" s="5">
        <v>63</v>
      </c>
      <c r="I160" s="5">
        <v>104</v>
      </c>
      <c r="J160" s="5">
        <v>103</v>
      </c>
      <c r="K160" s="5">
        <v>65</v>
      </c>
      <c r="L160" s="5">
        <v>50</v>
      </c>
      <c r="M160" s="5">
        <f>AVERAGE(E160:L160)</f>
        <v>73.75</v>
      </c>
      <c r="N160" s="6">
        <f>D160/M160</f>
        <v>338.983050847458</v>
      </c>
    </row>
    <row r="161" ht="20.05" customHeight="1">
      <c r="A161" t="s" s="3">
        <v>193</v>
      </c>
      <c r="B161" t="s" s="4">
        <v>31</v>
      </c>
      <c r="C161" t="s" s="4">
        <v>38</v>
      </c>
      <c r="D161" s="5">
        <v>25000</v>
      </c>
      <c r="E161" s="5">
        <v>12</v>
      </c>
      <c r="F161" s="5">
        <v>49</v>
      </c>
      <c r="G161" t="s" s="4">
        <v>32</v>
      </c>
      <c r="H161" t="s" s="4">
        <v>32</v>
      </c>
      <c r="I161" t="s" s="4">
        <v>32</v>
      </c>
      <c r="J161" s="5">
        <v>99</v>
      </c>
      <c r="K161" s="5">
        <v>80</v>
      </c>
      <c r="L161" s="5">
        <v>127</v>
      </c>
      <c r="M161" s="5">
        <f>AVERAGE(E161:L161)</f>
        <v>73.40000000000001</v>
      </c>
      <c r="N161" s="6">
        <f>D161/M161</f>
        <v>340.599455040872</v>
      </c>
    </row>
    <row r="162" ht="20.05" customHeight="1">
      <c r="A162" t="s" s="3">
        <v>194</v>
      </c>
      <c r="B162" t="s" s="4">
        <v>43</v>
      </c>
      <c r="C162" t="s" s="4">
        <v>16</v>
      </c>
      <c r="D162" s="5">
        <v>20000</v>
      </c>
      <c r="E162" s="5">
        <v>93</v>
      </c>
      <c r="F162" s="5">
        <v>82</v>
      </c>
      <c r="G162" s="5">
        <v>93</v>
      </c>
      <c r="H162" s="5">
        <v>62</v>
      </c>
      <c r="I162" s="5">
        <v>55</v>
      </c>
      <c r="J162" s="5">
        <v>106</v>
      </c>
      <c r="K162" s="5">
        <v>19</v>
      </c>
      <c r="L162" s="5">
        <v>76</v>
      </c>
      <c r="M162" s="5">
        <f>AVERAGE(E162:L162)</f>
        <v>73.25</v>
      </c>
      <c r="N162" s="6">
        <f>D162/M162</f>
        <v>273.037542662116</v>
      </c>
    </row>
    <row r="163" ht="20.05" customHeight="1">
      <c r="A163" t="s" s="3">
        <v>195</v>
      </c>
      <c r="B163" t="s" s="4">
        <v>51</v>
      </c>
      <c r="C163" t="s" s="4">
        <v>46</v>
      </c>
      <c r="D163" s="5">
        <v>20000</v>
      </c>
      <c r="E163" s="5">
        <v>62</v>
      </c>
      <c r="F163" s="5">
        <v>84</v>
      </c>
      <c r="G163" s="5">
        <v>65</v>
      </c>
      <c r="H163" s="5">
        <v>138</v>
      </c>
      <c r="I163" s="5">
        <v>16</v>
      </c>
      <c r="J163" t="s" s="4">
        <v>32</v>
      </c>
      <c r="K163" t="s" s="4">
        <v>32</v>
      </c>
      <c r="L163" t="s" s="4">
        <v>52</v>
      </c>
      <c r="M163" s="5">
        <f>AVERAGE(E163:L163)</f>
        <v>73</v>
      </c>
      <c r="N163" s="6">
        <f>D163/M163</f>
        <v>273.972602739726</v>
      </c>
    </row>
    <row r="164" ht="20.05" customHeight="1">
      <c r="A164" t="s" s="3">
        <v>196</v>
      </c>
      <c r="B164" t="s" s="4">
        <v>43</v>
      </c>
      <c r="C164" t="s" s="4">
        <v>46</v>
      </c>
      <c r="D164" s="5">
        <v>40000</v>
      </c>
      <c r="E164" t="s" s="4">
        <v>32</v>
      </c>
      <c r="F164" t="s" s="4">
        <v>32</v>
      </c>
      <c r="G164" s="5">
        <v>38</v>
      </c>
      <c r="H164" s="5">
        <v>57</v>
      </c>
      <c r="I164" s="5">
        <v>93</v>
      </c>
      <c r="J164" s="5">
        <v>96</v>
      </c>
      <c r="K164" s="5">
        <v>67</v>
      </c>
      <c r="L164" s="5">
        <v>85</v>
      </c>
      <c r="M164" s="5">
        <f>AVERAGE(E164:L164)</f>
        <v>72.6666666666667</v>
      </c>
      <c r="N164" s="6">
        <f>D164/M164</f>
        <v>550.458715596330</v>
      </c>
    </row>
    <row r="165" ht="20.05" customHeight="1">
      <c r="A165" t="s" s="3">
        <v>197</v>
      </c>
      <c r="B165" t="s" s="4">
        <v>36</v>
      </c>
      <c r="C165" t="s" s="4">
        <v>46</v>
      </c>
      <c r="D165" s="5">
        <v>25000</v>
      </c>
      <c r="E165" t="s" s="4">
        <v>32</v>
      </c>
      <c r="F165" t="s" s="4">
        <v>32</v>
      </c>
      <c r="G165" s="5">
        <v>51</v>
      </c>
      <c r="H165" s="5">
        <v>63</v>
      </c>
      <c r="I165" s="5">
        <v>73</v>
      </c>
      <c r="J165" s="5">
        <v>94</v>
      </c>
      <c r="K165" s="5">
        <v>130</v>
      </c>
      <c r="L165" s="5">
        <v>24</v>
      </c>
      <c r="M165" s="5">
        <f>AVERAGE(E165:L165)</f>
        <v>72.5</v>
      </c>
      <c r="N165" s="6">
        <f>D165/M165</f>
        <v>344.827586206897</v>
      </c>
    </row>
    <row r="166" ht="20.05" customHeight="1">
      <c r="A166" t="s" s="3">
        <v>198</v>
      </c>
      <c r="B166" t="s" s="4">
        <v>28</v>
      </c>
      <c r="C166" t="s" s="4">
        <v>46</v>
      </c>
      <c r="D166" s="5">
        <v>30000</v>
      </c>
      <c r="E166" t="s" s="4">
        <v>32</v>
      </c>
      <c r="F166" s="5">
        <v>47</v>
      </c>
      <c r="G166" s="5">
        <v>87</v>
      </c>
      <c r="H166" s="5">
        <v>30</v>
      </c>
      <c r="I166" s="5">
        <v>136</v>
      </c>
      <c r="J166" s="5">
        <v>94</v>
      </c>
      <c r="K166" s="5">
        <v>55</v>
      </c>
      <c r="L166" s="5">
        <v>57</v>
      </c>
      <c r="M166" s="5">
        <f>AVERAGE(E166:L166)</f>
        <v>72.28571428571431</v>
      </c>
      <c r="N166" s="6">
        <f>D166/M166</f>
        <v>415.019762845850</v>
      </c>
    </row>
    <row r="167" ht="20.05" customHeight="1">
      <c r="A167" t="s" s="3">
        <v>199</v>
      </c>
      <c r="B167" t="s" s="4">
        <v>22</v>
      </c>
      <c r="C167" t="s" s="4">
        <v>46</v>
      </c>
      <c r="D167" s="5">
        <v>40000</v>
      </c>
      <c r="E167" s="5">
        <v>29</v>
      </c>
      <c r="F167" s="5">
        <v>94</v>
      </c>
      <c r="G167" s="5">
        <v>64</v>
      </c>
      <c r="H167" s="5">
        <v>63</v>
      </c>
      <c r="I167" s="5">
        <v>73</v>
      </c>
      <c r="J167" s="5">
        <v>101</v>
      </c>
      <c r="K167" s="5">
        <v>97</v>
      </c>
      <c r="L167" s="5">
        <v>57</v>
      </c>
      <c r="M167" s="5">
        <f>AVERAGE(E167:L167)</f>
        <v>72.25</v>
      </c>
      <c r="N167" s="6">
        <f>D167/M167</f>
        <v>553.6332179930801</v>
      </c>
    </row>
    <row r="168" ht="20.05" customHeight="1">
      <c r="A168" t="s" s="3">
        <v>200</v>
      </c>
      <c r="B168" t="s" s="4">
        <v>20</v>
      </c>
      <c r="C168" t="s" s="4">
        <v>38</v>
      </c>
      <c r="D168" s="5">
        <v>35000</v>
      </c>
      <c r="E168" s="5">
        <v>86</v>
      </c>
      <c r="F168" s="5">
        <v>45</v>
      </c>
      <c r="G168" s="5">
        <v>48</v>
      </c>
      <c r="H168" s="5">
        <v>86</v>
      </c>
      <c r="I168" s="5">
        <v>78</v>
      </c>
      <c r="J168" t="s" s="4">
        <v>32</v>
      </c>
      <c r="K168" s="5">
        <v>132</v>
      </c>
      <c r="L168" s="5">
        <v>29</v>
      </c>
      <c r="M168" s="5">
        <f>AVERAGE(E168:L168)</f>
        <v>72</v>
      </c>
      <c r="N168" s="6">
        <f>D168/M168</f>
        <v>486.111111111111</v>
      </c>
    </row>
    <row r="169" ht="20.05" customHeight="1">
      <c r="A169" t="s" s="3">
        <v>201</v>
      </c>
      <c r="B169" t="s" s="4">
        <v>54</v>
      </c>
      <c r="C169" t="s" s="4">
        <v>38</v>
      </c>
      <c r="D169" s="5">
        <v>30000</v>
      </c>
      <c r="E169" s="5">
        <v>72</v>
      </c>
      <c r="F169" s="5">
        <v>120</v>
      </c>
      <c r="G169" s="5">
        <v>105</v>
      </c>
      <c r="H169" s="5">
        <v>48</v>
      </c>
      <c r="I169" s="5">
        <v>35</v>
      </c>
      <c r="J169" s="5">
        <v>40</v>
      </c>
      <c r="K169" s="5">
        <v>102</v>
      </c>
      <c r="L169" s="5">
        <v>52</v>
      </c>
      <c r="M169" s="5">
        <f>AVERAGE(E169:L169)</f>
        <v>71.75</v>
      </c>
      <c r="N169" s="6">
        <f>D169/M169</f>
        <v>418.118466898955</v>
      </c>
    </row>
    <row r="170" ht="20.05" customHeight="1">
      <c r="A170" t="s" s="3">
        <v>202</v>
      </c>
      <c r="B170" t="s" s="4">
        <v>31</v>
      </c>
      <c r="C170" t="s" s="4">
        <v>38</v>
      </c>
      <c r="D170" s="5">
        <v>15000</v>
      </c>
      <c r="E170" t="s" s="4">
        <v>32</v>
      </c>
      <c r="F170" t="s" s="4">
        <v>32</v>
      </c>
      <c r="G170" s="5">
        <v>67</v>
      </c>
      <c r="H170" s="5">
        <v>58</v>
      </c>
      <c r="I170" s="5">
        <v>85</v>
      </c>
      <c r="J170" s="5">
        <v>89</v>
      </c>
      <c r="K170" s="5">
        <v>108</v>
      </c>
      <c r="L170" s="5">
        <v>20</v>
      </c>
      <c r="M170" s="5">
        <f>AVERAGE(E170:L170)</f>
        <v>71.1666666666667</v>
      </c>
      <c r="N170" s="6">
        <f>D170/M170</f>
        <v>210.772833723653</v>
      </c>
    </row>
    <row r="171" ht="20.05" customHeight="1">
      <c r="A171" t="s" s="3">
        <v>203</v>
      </c>
      <c r="B171" t="s" s="4">
        <v>15</v>
      </c>
      <c r="C171" t="s" s="4">
        <v>16</v>
      </c>
      <c r="D171" s="5">
        <v>35000</v>
      </c>
      <c r="E171" s="5">
        <v>114</v>
      </c>
      <c r="F171" s="5">
        <v>69</v>
      </c>
      <c r="G171" s="5">
        <v>69</v>
      </c>
      <c r="H171" s="5">
        <v>65</v>
      </c>
      <c r="I171" s="5">
        <v>40</v>
      </c>
      <c r="J171" s="5">
        <v>76</v>
      </c>
      <c r="K171" s="5">
        <v>100</v>
      </c>
      <c r="L171" s="5">
        <v>36</v>
      </c>
      <c r="M171" s="5">
        <f>AVERAGE(E171:L171)</f>
        <v>71.125</v>
      </c>
      <c r="N171" s="6">
        <f>D171/M171</f>
        <v>492.091388400703</v>
      </c>
    </row>
    <row r="172" ht="20.05" customHeight="1">
      <c r="A172" t="s" s="3">
        <v>204</v>
      </c>
      <c r="B172" t="s" s="4">
        <v>20</v>
      </c>
      <c r="C172" t="s" s="4">
        <v>38</v>
      </c>
      <c r="D172" s="5">
        <v>30000</v>
      </c>
      <c r="E172" s="5">
        <v>119</v>
      </c>
      <c r="F172" s="5">
        <v>7</v>
      </c>
      <c r="G172" t="s" s="4">
        <v>32</v>
      </c>
      <c r="H172" t="s" s="4">
        <v>32</v>
      </c>
      <c r="I172" t="s" s="4">
        <v>32</v>
      </c>
      <c r="J172" s="5">
        <v>87</v>
      </c>
      <c r="K172" t="s" s="4">
        <v>32</v>
      </c>
      <c r="L172" t="s" s="4">
        <v>52</v>
      </c>
      <c r="M172" s="5">
        <f>AVERAGE(E172:L172)</f>
        <v>71</v>
      </c>
      <c r="N172" s="6">
        <f>D172/M172</f>
        <v>422.535211267606</v>
      </c>
    </row>
    <row r="173" ht="20.05" customHeight="1">
      <c r="A173" t="s" s="3">
        <v>205</v>
      </c>
      <c r="B173" t="s" s="4">
        <v>22</v>
      </c>
      <c r="C173" t="s" s="4">
        <v>46</v>
      </c>
      <c r="D173" s="5">
        <v>30000</v>
      </c>
      <c r="E173" s="5">
        <v>80</v>
      </c>
      <c r="F173" s="5">
        <v>62</v>
      </c>
      <c r="G173" t="s" s="4">
        <v>32</v>
      </c>
      <c r="H173" t="s" s="4">
        <v>32</v>
      </c>
      <c r="I173" t="s" s="4">
        <v>32</v>
      </c>
      <c r="J173" t="s" s="4">
        <v>32</v>
      </c>
      <c r="K173" t="s" s="4">
        <v>32</v>
      </c>
      <c r="L173" t="s" s="4">
        <v>52</v>
      </c>
      <c r="M173" s="5">
        <f>AVERAGE(E173:L173)</f>
        <v>71</v>
      </c>
      <c r="N173" s="6">
        <f>D173/M173</f>
        <v>422.535211267606</v>
      </c>
    </row>
    <row r="174" ht="20.05" customHeight="1">
      <c r="A174" t="s" s="3">
        <v>206</v>
      </c>
      <c r="B174" t="s" s="4">
        <v>28</v>
      </c>
      <c r="C174" t="s" s="4">
        <v>46</v>
      </c>
      <c r="D174" s="5">
        <v>35000</v>
      </c>
      <c r="E174" t="s" s="4">
        <v>32</v>
      </c>
      <c r="F174" t="s" s="4">
        <v>32</v>
      </c>
      <c r="G174" t="s" s="4">
        <v>32</v>
      </c>
      <c r="H174" s="5">
        <v>148</v>
      </c>
      <c r="I174" s="5">
        <v>61</v>
      </c>
      <c r="J174" s="5">
        <v>67</v>
      </c>
      <c r="K174" s="5">
        <v>53</v>
      </c>
      <c r="L174" s="5">
        <v>25</v>
      </c>
      <c r="M174" s="5">
        <f>AVERAGE(E174:L174)</f>
        <v>70.8</v>
      </c>
      <c r="N174" s="6">
        <f>D174/M174</f>
        <v>494.350282485876</v>
      </c>
    </row>
    <row r="175" ht="20.05" customHeight="1">
      <c r="A175" t="s" s="3">
        <v>207</v>
      </c>
      <c r="B175" t="s" s="4">
        <v>43</v>
      </c>
      <c r="C175" t="s" s="4">
        <v>16</v>
      </c>
      <c r="D175" s="5">
        <v>20000</v>
      </c>
      <c r="E175" s="5">
        <v>65</v>
      </c>
      <c r="F175" s="5">
        <v>100</v>
      </c>
      <c r="G175" s="5">
        <v>32</v>
      </c>
      <c r="H175" s="5">
        <v>58</v>
      </c>
      <c r="I175" s="5">
        <v>110</v>
      </c>
      <c r="J175" s="5">
        <v>58</v>
      </c>
      <c r="K175" t="s" s="4">
        <v>32</v>
      </c>
      <c r="L175" t="s" s="4">
        <v>52</v>
      </c>
      <c r="M175" s="5">
        <f>AVERAGE(E175:L175)</f>
        <v>70.5</v>
      </c>
      <c r="N175" s="6">
        <f>D175/M175</f>
        <v>283.687943262411</v>
      </c>
    </row>
    <row r="176" ht="20.05" customHeight="1">
      <c r="A176" t="s" s="3">
        <v>208</v>
      </c>
      <c r="B176" t="s" s="4">
        <v>64</v>
      </c>
      <c r="C176" t="s" s="4">
        <v>48</v>
      </c>
      <c r="D176" s="5">
        <v>35000</v>
      </c>
      <c r="E176" s="5">
        <v>8</v>
      </c>
      <c r="F176" s="5">
        <v>174</v>
      </c>
      <c r="G176" s="5">
        <v>91</v>
      </c>
      <c r="H176" s="5">
        <v>64</v>
      </c>
      <c r="I176" s="5">
        <v>67</v>
      </c>
      <c r="J176" s="5">
        <v>62</v>
      </c>
      <c r="K176" s="5">
        <v>41</v>
      </c>
      <c r="L176" s="5">
        <v>57</v>
      </c>
      <c r="M176" s="5">
        <f>AVERAGE(E176:L176)</f>
        <v>70.5</v>
      </c>
      <c r="N176" s="6">
        <f>D176/M176</f>
        <v>496.453900709220</v>
      </c>
    </row>
    <row r="177" ht="20.05" customHeight="1">
      <c r="A177" t="s" s="3">
        <v>209</v>
      </c>
      <c r="B177" t="s" s="4">
        <v>58</v>
      </c>
      <c r="C177" t="s" s="4">
        <v>48</v>
      </c>
      <c r="D177" s="5">
        <v>30000</v>
      </c>
      <c r="E177" s="5">
        <v>64</v>
      </c>
      <c r="F177" s="5">
        <v>61</v>
      </c>
      <c r="G177" s="5">
        <v>78</v>
      </c>
      <c r="H177" s="5">
        <v>70</v>
      </c>
      <c r="I177" s="5">
        <v>103</v>
      </c>
      <c r="J177" s="5">
        <v>105</v>
      </c>
      <c r="K177" s="5">
        <v>30</v>
      </c>
      <c r="L177" s="5">
        <v>48</v>
      </c>
      <c r="M177" s="5">
        <f>AVERAGE(E177:L177)</f>
        <v>69.875</v>
      </c>
      <c r="N177" s="6">
        <f>D177/M177</f>
        <v>429.338103756708</v>
      </c>
    </row>
    <row r="178" ht="20.05" customHeight="1">
      <c r="A178" t="s" s="3">
        <v>210</v>
      </c>
      <c r="B178" t="s" s="4">
        <v>18</v>
      </c>
      <c r="C178" t="s" s="4">
        <v>16</v>
      </c>
      <c r="D178" s="5">
        <v>40000</v>
      </c>
      <c r="E178" t="s" s="4">
        <v>32</v>
      </c>
      <c r="F178" t="s" s="4">
        <v>32</v>
      </c>
      <c r="G178" s="5">
        <v>86</v>
      </c>
      <c r="H178" s="5">
        <v>52</v>
      </c>
      <c r="I178" s="5">
        <v>107</v>
      </c>
      <c r="J178" s="5">
        <v>70</v>
      </c>
      <c r="K178" s="5">
        <v>66</v>
      </c>
      <c r="L178" s="5">
        <v>38</v>
      </c>
      <c r="M178" s="5">
        <f>AVERAGE(E178:L178)</f>
        <v>69.8333333333333</v>
      </c>
      <c r="N178" s="6">
        <f>D178/M178</f>
        <v>572.792362768497</v>
      </c>
    </row>
    <row r="179" ht="20.05" customHeight="1">
      <c r="A179" t="s" s="3">
        <v>211</v>
      </c>
      <c r="B179" t="s" s="4">
        <v>36</v>
      </c>
      <c r="C179" t="s" s="4">
        <v>38</v>
      </c>
      <c r="D179" s="5">
        <v>30000</v>
      </c>
      <c r="E179" s="5">
        <v>84</v>
      </c>
      <c r="F179" s="5">
        <v>67</v>
      </c>
      <c r="G179" s="5">
        <v>133</v>
      </c>
      <c r="H179" s="5">
        <v>30</v>
      </c>
      <c r="I179" s="5">
        <v>19</v>
      </c>
      <c r="J179" s="5">
        <v>88</v>
      </c>
      <c r="K179" s="5">
        <v>84</v>
      </c>
      <c r="L179" s="5">
        <v>53</v>
      </c>
      <c r="M179" s="5">
        <f>AVERAGE(E179:L179)</f>
        <v>69.75</v>
      </c>
      <c r="N179" s="6">
        <f>D179/M179</f>
        <v>430.107526881720</v>
      </c>
    </row>
    <row r="180" ht="20.05" customHeight="1">
      <c r="A180" t="s" s="3">
        <v>212</v>
      </c>
      <c r="B180" t="s" s="4">
        <v>51</v>
      </c>
      <c r="C180" t="s" s="4">
        <v>46</v>
      </c>
      <c r="D180" s="5">
        <v>25000</v>
      </c>
      <c r="E180" s="5">
        <v>39</v>
      </c>
      <c r="F180" t="s" s="4">
        <v>32</v>
      </c>
      <c r="G180" s="5">
        <v>40</v>
      </c>
      <c r="H180" s="5">
        <v>87</v>
      </c>
      <c r="I180" s="5">
        <v>142</v>
      </c>
      <c r="J180" s="5">
        <v>23</v>
      </c>
      <c r="K180" s="5">
        <v>94</v>
      </c>
      <c r="L180" s="5">
        <v>62</v>
      </c>
      <c r="M180" s="5">
        <f>AVERAGE(E180:L180)</f>
        <v>69.5714285714286</v>
      </c>
      <c r="N180" s="6">
        <f>D180/M180</f>
        <v>359.342915811088</v>
      </c>
    </row>
    <row r="181" ht="20.05" customHeight="1">
      <c r="A181" t="s" s="3">
        <v>213</v>
      </c>
      <c r="B181" t="s" s="4">
        <v>31</v>
      </c>
      <c r="C181" t="s" s="4">
        <v>16</v>
      </c>
      <c r="D181" s="5">
        <v>20000</v>
      </c>
      <c r="E181" t="s" s="4">
        <v>32</v>
      </c>
      <c r="F181" t="s" s="4">
        <v>32</v>
      </c>
      <c r="G181" t="s" s="4">
        <v>32</v>
      </c>
      <c r="H181" t="s" s="4">
        <v>32</v>
      </c>
      <c r="I181" t="s" s="4">
        <v>32</v>
      </c>
      <c r="J181" t="s" s="4">
        <v>32</v>
      </c>
      <c r="K181" s="5">
        <v>87</v>
      </c>
      <c r="L181" s="5">
        <v>52</v>
      </c>
      <c r="M181" s="5">
        <f>AVERAGE(E181:L181)</f>
        <v>69.5</v>
      </c>
      <c r="N181" s="6">
        <f>D181/M181</f>
        <v>287.769784172662</v>
      </c>
    </row>
    <row r="182" ht="20.05" customHeight="1">
      <c r="A182" t="s" s="3">
        <v>214</v>
      </c>
      <c r="B182" t="s" s="4">
        <v>51</v>
      </c>
      <c r="C182" t="s" s="4">
        <v>38</v>
      </c>
      <c r="D182" s="5">
        <v>35000</v>
      </c>
      <c r="E182" s="5">
        <v>52</v>
      </c>
      <c r="F182" s="5">
        <v>97</v>
      </c>
      <c r="G182" s="5">
        <v>40</v>
      </c>
      <c r="H182" s="5">
        <v>78</v>
      </c>
      <c r="I182" s="5">
        <v>86</v>
      </c>
      <c r="J182" s="5">
        <v>51</v>
      </c>
      <c r="K182" s="5">
        <v>91</v>
      </c>
      <c r="L182" s="5">
        <v>61</v>
      </c>
      <c r="M182" s="5">
        <f>AVERAGE(E182:L182)</f>
        <v>69.5</v>
      </c>
      <c r="N182" s="6">
        <f>D182/M182</f>
        <v>503.597122302158</v>
      </c>
    </row>
    <row r="183" ht="20.05" customHeight="1">
      <c r="A183" t="s" s="3">
        <v>215</v>
      </c>
      <c r="B183" t="s" s="4">
        <v>51</v>
      </c>
      <c r="C183" t="s" s="4">
        <v>16</v>
      </c>
      <c r="D183" s="5">
        <v>30000</v>
      </c>
      <c r="E183" s="5">
        <v>66</v>
      </c>
      <c r="F183" s="5">
        <v>44</v>
      </c>
      <c r="G183" s="5">
        <v>69</v>
      </c>
      <c r="H183" s="5">
        <v>50</v>
      </c>
      <c r="I183" s="5">
        <v>119</v>
      </c>
      <c r="J183" s="5">
        <v>66</v>
      </c>
      <c r="K183" s="5">
        <v>55</v>
      </c>
      <c r="L183" s="5">
        <v>85</v>
      </c>
      <c r="M183" s="5">
        <f>AVERAGE(E183:L183)</f>
        <v>69.25</v>
      </c>
      <c r="N183" s="6">
        <f>D183/M183</f>
        <v>433.212996389892</v>
      </c>
    </row>
    <row r="184" ht="20.05" customHeight="1">
      <c r="A184" t="s" s="3">
        <v>216</v>
      </c>
      <c r="B184" t="s" s="4">
        <v>51</v>
      </c>
      <c r="C184" t="s" s="4">
        <v>38</v>
      </c>
      <c r="D184" s="5">
        <v>30000</v>
      </c>
      <c r="E184" s="5">
        <v>86</v>
      </c>
      <c r="F184" s="5">
        <v>62</v>
      </c>
      <c r="G184" s="5">
        <v>101</v>
      </c>
      <c r="H184" s="5">
        <v>96</v>
      </c>
      <c r="I184" s="5">
        <v>48</v>
      </c>
      <c r="J184" s="5">
        <v>39</v>
      </c>
      <c r="K184" s="5">
        <v>78</v>
      </c>
      <c r="L184" s="5">
        <v>44</v>
      </c>
      <c r="M184" s="5">
        <f>AVERAGE(E184:L184)</f>
        <v>69.25</v>
      </c>
      <c r="N184" s="6">
        <f>D184/M184</f>
        <v>433.212996389892</v>
      </c>
    </row>
    <row r="185" ht="20.05" customHeight="1">
      <c r="A185" t="s" s="3">
        <v>217</v>
      </c>
      <c r="B185" t="s" s="4">
        <v>34</v>
      </c>
      <c r="C185" t="s" s="4">
        <v>46</v>
      </c>
      <c r="D185" s="5">
        <v>30000</v>
      </c>
      <c r="E185" s="5">
        <v>82</v>
      </c>
      <c r="F185" s="5">
        <v>66</v>
      </c>
      <c r="G185" s="5">
        <v>63</v>
      </c>
      <c r="H185" s="5">
        <v>72</v>
      </c>
      <c r="I185" s="5">
        <v>46</v>
      </c>
      <c r="J185" s="5">
        <v>31</v>
      </c>
      <c r="K185" s="5">
        <v>51</v>
      </c>
      <c r="L185" s="5">
        <v>138</v>
      </c>
      <c r="M185" s="5">
        <f>AVERAGE(E185:L185)</f>
        <v>68.625</v>
      </c>
      <c r="N185" s="6">
        <f>D185/M185</f>
        <v>437.158469945355</v>
      </c>
    </row>
    <row r="186" ht="20.05" customHeight="1">
      <c r="A186" t="s" s="3">
        <v>218</v>
      </c>
      <c r="B186" t="s" s="4">
        <v>24</v>
      </c>
      <c r="C186" t="s" s="4">
        <v>48</v>
      </c>
      <c r="D186" s="5">
        <v>25000</v>
      </c>
      <c r="E186" s="5">
        <v>53</v>
      </c>
      <c r="F186" s="5">
        <v>38</v>
      </c>
      <c r="G186" t="s" s="4">
        <v>32</v>
      </c>
      <c r="H186" s="5">
        <v>41</v>
      </c>
      <c r="I186" s="5">
        <v>66</v>
      </c>
      <c r="J186" s="5">
        <v>83</v>
      </c>
      <c r="K186" s="5">
        <v>121</v>
      </c>
      <c r="L186" s="5">
        <v>78</v>
      </c>
      <c r="M186" s="5">
        <f>AVERAGE(E186:L186)</f>
        <v>68.5714285714286</v>
      </c>
      <c r="N186" s="6">
        <f>D186/M186</f>
        <v>364.583333333333</v>
      </c>
    </row>
    <row r="187" ht="20.05" customHeight="1">
      <c r="A187" t="s" s="3">
        <v>219</v>
      </c>
      <c r="B187" t="s" s="4">
        <v>18</v>
      </c>
      <c r="C187" t="s" s="4">
        <v>38</v>
      </c>
      <c r="D187" s="5">
        <v>30000</v>
      </c>
      <c r="E187" s="5">
        <v>70</v>
      </c>
      <c r="F187" s="5">
        <v>125</v>
      </c>
      <c r="G187" s="5">
        <v>33</v>
      </c>
      <c r="H187" s="5">
        <v>9</v>
      </c>
      <c r="I187" s="5">
        <v>66</v>
      </c>
      <c r="J187" s="5">
        <v>118</v>
      </c>
      <c r="K187" s="5">
        <v>58</v>
      </c>
      <c r="L187" s="5">
        <v>65</v>
      </c>
      <c r="M187" s="5">
        <f>AVERAGE(E187:L187)</f>
        <v>68</v>
      </c>
      <c r="N187" s="6">
        <f>D187/M187</f>
        <v>441.176470588235</v>
      </c>
    </row>
    <row r="188" ht="20.05" customHeight="1">
      <c r="A188" t="s" s="3">
        <v>220</v>
      </c>
      <c r="B188" t="s" s="4">
        <v>58</v>
      </c>
      <c r="C188" t="s" s="4">
        <v>16</v>
      </c>
      <c r="D188" s="5">
        <v>15000</v>
      </c>
      <c r="E188" s="5">
        <v>58</v>
      </c>
      <c r="F188" s="5">
        <v>53</v>
      </c>
      <c r="G188" s="5">
        <v>50</v>
      </c>
      <c r="H188" s="5">
        <v>60</v>
      </c>
      <c r="I188" s="5">
        <v>71</v>
      </c>
      <c r="J188" s="5">
        <v>80</v>
      </c>
      <c r="K188" s="5">
        <v>66</v>
      </c>
      <c r="L188" s="5">
        <v>104</v>
      </c>
      <c r="M188" s="5">
        <f>AVERAGE(E188:L188)</f>
        <v>67.75</v>
      </c>
      <c r="N188" s="6">
        <f>D188/M188</f>
        <v>221.402214022140</v>
      </c>
    </row>
    <row r="189" ht="20.05" customHeight="1">
      <c r="A189" t="s" s="3">
        <v>221</v>
      </c>
      <c r="B189" t="s" s="4">
        <v>54</v>
      </c>
      <c r="C189" t="s" s="4">
        <v>16</v>
      </c>
      <c r="D189" s="5">
        <v>25000</v>
      </c>
      <c r="E189" t="s" s="4">
        <v>32</v>
      </c>
      <c r="F189" s="5">
        <v>25</v>
      </c>
      <c r="G189" s="5">
        <v>94</v>
      </c>
      <c r="H189" t="s" s="4">
        <v>32</v>
      </c>
      <c r="I189" t="s" s="4">
        <v>32</v>
      </c>
      <c r="J189" t="s" s="4">
        <v>32</v>
      </c>
      <c r="K189" s="5">
        <v>61</v>
      </c>
      <c r="L189" s="5">
        <v>91</v>
      </c>
      <c r="M189" s="5">
        <f>AVERAGE(E189:L189)</f>
        <v>67.75</v>
      </c>
      <c r="N189" s="6">
        <f>D189/M189</f>
        <v>369.0036900369</v>
      </c>
    </row>
    <row r="190" ht="20.05" customHeight="1">
      <c r="A190" t="s" s="3">
        <v>222</v>
      </c>
      <c r="B190" t="s" s="4">
        <v>51</v>
      </c>
      <c r="C190" t="s" s="4">
        <v>46</v>
      </c>
      <c r="D190" s="5">
        <v>30000</v>
      </c>
      <c r="E190" t="s" s="4">
        <v>32</v>
      </c>
      <c r="F190" s="5">
        <v>38</v>
      </c>
      <c r="G190" s="5">
        <v>32</v>
      </c>
      <c r="H190" s="5">
        <v>78</v>
      </c>
      <c r="I190" s="5">
        <v>57</v>
      </c>
      <c r="J190" s="5">
        <v>100</v>
      </c>
      <c r="K190" s="5">
        <v>99</v>
      </c>
      <c r="L190" s="5">
        <v>65</v>
      </c>
      <c r="M190" s="5">
        <f>AVERAGE(E190:L190)</f>
        <v>67</v>
      </c>
      <c r="N190" s="6">
        <f>D190/M190</f>
        <v>447.761194029851</v>
      </c>
    </row>
    <row r="191" ht="20.05" customHeight="1">
      <c r="A191" t="s" s="3">
        <v>223</v>
      </c>
      <c r="B191" t="s" s="4">
        <v>24</v>
      </c>
      <c r="C191" t="s" s="4">
        <v>38</v>
      </c>
      <c r="D191" s="5">
        <v>30000</v>
      </c>
      <c r="E191" s="5">
        <v>77</v>
      </c>
      <c r="F191" s="5">
        <v>81</v>
      </c>
      <c r="G191" s="5">
        <v>60</v>
      </c>
      <c r="H191" s="5">
        <v>65</v>
      </c>
      <c r="I191" s="5">
        <v>58</v>
      </c>
      <c r="J191" s="5">
        <v>105</v>
      </c>
      <c r="K191" s="5">
        <v>23</v>
      </c>
      <c r="L191" t="s" s="4">
        <v>52</v>
      </c>
      <c r="M191" s="5">
        <f>AVERAGE(E191:L191)</f>
        <v>67</v>
      </c>
      <c r="N191" s="6">
        <f>D191/M191</f>
        <v>447.761194029851</v>
      </c>
    </row>
    <row r="192" ht="20.05" customHeight="1">
      <c r="A192" t="s" s="3">
        <v>224</v>
      </c>
      <c r="B192" t="s" s="4">
        <v>54</v>
      </c>
      <c r="C192" t="s" s="4">
        <v>16</v>
      </c>
      <c r="D192" s="5">
        <v>40000</v>
      </c>
      <c r="E192" s="5">
        <v>83</v>
      </c>
      <c r="F192" s="5">
        <v>59</v>
      </c>
      <c r="G192" s="5">
        <v>23</v>
      </c>
      <c r="H192" s="5">
        <v>100</v>
      </c>
      <c r="I192" t="s" s="4">
        <v>32</v>
      </c>
      <c r="J192" s="5">
        <v>68</v>
      </c>
      <c r="K192" t="s" s="4">
        <v>32</v>
      </c>
      <c r="L192" t="s" s="4">
        <v>52</v>
      </c>
      <c r="M192" s="5">
        <f>AVERAGE(E192:L192)</f>
        <v>66.59999999999999</v>
      </c>
      <c r="N192" s="6">
        <f>D192/M192</f>
        <v>600.600600600601</v>
      </c>
    </row>
    <row r="193" ht="20.05" customHeight="1">
      <c r="A193" t="s" s="3">
        <v>225</v>
      </c>
      <c r="B193" t="s" s="4">
        <v>22</v>
      </c>
      <c r="C193" t="s" s="4">
        <v>16</v>
      </c>
      <c r="D193" s="5">
        <v>30000</v>
      </c>
      <c r="E193" s="5">
        <v>75</v>
      </c>
      <c r="F193" s="5">
        <v>50</v>
      </c>
      <c r="G193" s="5">
        <v>103</v>
      </c>
      <c r="H193" s="5">
        <v>30</v>
      </c>
      <c r="I193" s="5">
        <v>64</v>
      </c>
      <c r="J193" s="5">
        <v>85</v>
      </c>
      <c r="K193" s="5">
        <v>20</v>
      </c>
      <c r="L193" s="5">
        <v>104</v>
      </c>
      <c r="M193" s="5">
        <f>AVERAGE(E193:L193)</f>
        <v>66.375</v>
      </c>
      <c r="N193" s="6">
        <f>D193/M193</f>
        <v>451.977401129944</v>
      </c>
    </row>
    <row r="194" ht="20.05" customHeight="1">
      <c r="A194" t="s" s="3">
        <v>226</v>
      </c>
      <c r="B194" t="s" s="4">
        <v>58</v>
      </c>
      <c r="C194" t="s" s="4">
        <v>46</v>
      </c>
      <c r="D194" s="5">
        <v>30000</v>
      </c>
      <c r="E194" s="5">
        <v>46</v>
      </c>
      <c r="F194" s="5">
        <v>47</v>
      </c>
      <c r="G194" s="5">
        <v>79</v>
      </c>
      <c r="H194" s="5">
        <v>59</v>
      </c>
      <c r="I194" s="5">
        <v>59</v>
      </c>
      <c r="J194" s="5">
        <v>77</v>
      </c>
      <c r="K194" s="5">
        <v>65</v>
      </c>
      <c r="L194" s="5">
        <v>99</v>
      </c>
      <c r="M194" s="5">
        <f>AVERAGE(E194:L194)</f>
        <v>66.375</v>
      </c>
      <c r="N194" s="6">
        <f>D194/M194</f>
        <v>451.977401129944</v>
      </c>
    </row>
    <row r="195" ht="20.05" customHeight="1">
      <c r="A195" t="s" s="3">
        <v>227</v>
      </c>
      <c r="B195" t="s" s="4">
        <v>34</v>
      </c>
      <c r="C195" t="s" s="4">
        <v>38</v>
      </c>
      <c r="D195" s="5">
        <v>20000</v>
      </c>
      <c r="E195" t="s" s="4">
        <v>32</v>
      </c>
      <c r="F195" s="5">
        <v>48</v>
      </c>
      <c r="G195" s="5">
        <v>79</v>
      </c>
      <c r="H195" s="5">
        <v>74</v>
      </c>
      <c r="I195" t="s" s="4">
        <v>32</v>
      </c>
      <c r="J195" s="5">
        <v>84</v>
      </c>
      <c r="K195" s="5">
        <v>59</v>
      </c>
      <c r="L195" s="5">
        <v>53</v>
      </c>
      <c r="M195" s="5">
        <f>AVERAGE(E195:L195)</f>
        <v>66.1666666666667</v>
      </c>
      <c r="N195" s="6">
        <f>D195/M195</f>
        <v>302.267002518892</v>
      </c>
    </row>
    <row r="196" ht="20.05" customHeight="1">
      <c r="A196" t="s" s="3">
        <v>228</v>
      </c>
      <c r="B196" t="s" s="4">
        <v>51</v>
      </c>
      <c r="C196" t="s" s="4">
        <v>38</v>
      </c>
      <c r="D196" s="5">
        <v>20000</v>
      </c>
      <c r="E196" s="5">
        <v>26</v>
      </c>
      <c r="F196" s="5">
        <v>67</v>
      </c>
      <c r="G196" s="5">
        <v>40</v>
      </c>
      <c r="H196" s="5">
        <v>21</v>
      </c>
      <c r="I196" s="5">
        <v>117</v>
      </c>
      <c r="J196" s="5">
        <v>76</v>
      </c>
      <c r="K196" s="5">
        <v>109</v>
      </c>
      <c r="L196" s="5">
        <v>73</v>
      </c>
      <c r="M196" s="5">
        <f>AVERAGE(E196:L196)</f>
        <v>66.125</v>
      </c>
      <c r="N196" s="6">
        <f>D196/M196</f>
        <v>302.457466918715</v>
      </c>
    </row>
    <row r="197" ht="20.05" customHeight="1">
      <c r="A197" t="s" s="3">
        <v>229</v>
      </c>
      <c r="B197" t="s" s="4">
        <v>54</v>
      </c>
      <c r="C197" t="s" s="4">
        <v>16</v>
      </c>
      <c r="D197" s="5">
        <v>30000</v>
      </c>
      <c r="E197" s="5">
        <v>107</v>
      </c>
      <c r="F197" s="5">
        <v>56</v>
      </c>
      <c r="G197" s="5">
        <v>59</v>
      </c>
      <c r="H197" s="5">
        <v>47</v>
      </c>
      <c r="I197" s="5">
        <v>71</v>
      </c>
      <c r="J197" s="5">
        <v>39</v>
      </c>
      <c r="K197" s="5">
        <v>92</v>
      </c>
      <c r="L197" s="5">
        <v>58</v>
      </c>
      <c r="M197" s="5">
        <f>AVERAGE(E197:L197)</f>
        <v>66.125</v>
      </c>
      <c r="N197" s="6">
        <f>D197/M197</f>
        <v>453.686200378072</v>
      </c>
    </row>
    <row r="198" ht="20.05" customHeight="1">
      <c r="A198" t="s" s="3">
        <v>230</v>
      </c>
      <c r="B198" t="s" s="4">
        <v>18</v>
      </c>
      <c r="C198" t="s" s="4">
        <v>48</v>
      </c>
      <c r="D198" s="5">
        <v>45000</v>
      </c>
      <c r="E198" s="5">
        <v>28</v>
      </c>
      <c r="F198" s="5">
        <v>86</v>
      </c>
      <c r="G198" s="5">
        <v>34</v>
      </c>
      <c r="H198" s="5">
        <v>68</v>
      </c>
      <c r="I198" s="5">
        <v>90</v>
      </c>
      <c r="J198" s="5">
        <v>129</v>
      </c>
      <c r="K198" s="5">
        <v>76</v>
      </c>
      <c r="L198" s="5">
        <v>16</v>
      </c>
      <c r="M198" s="5">
        <f>AVERAGE(E198:L198)</f>
        <v>65.875</v>
      </c>
      <c r="N198" s="6">
        <f>D198/M198</f>
        <v>683.111954459203</v>
      </c>
    </row>
    <row r="199" ht="20.05" customHeight="1">
      <c r="A199" t="s" s="3">
        <v>231</v>
      </c>
      <c r="B199" t="s" s="4">
        <v>58</v>
      </c>
      <c r="C199" t="s" s="4">
        <v>16</v>
      </c>
      <c r="D199" s="5">
        <v>35000</v>
      </c>
      <c r="E199" s="5">
        <v>90</v>
      </c>
      <c r="F199" s="5">
        <v>52</v>
      </c>
      <c r="G199" s="5">
        <v>43</v>
      </c>
      <c r="H199" s="5">
        <v>22</v>
      </c>
      <c r="I199" s="5">
        <v>111</v>
      </c>
      <c r="J199" s="5">
        <v>64</v>
      </c>
      <c r="K199" s="5">
        <v>55</v>
      </c>
      <c r="L199" s="5">
        <v>86</v>
      </c>
      <c r="M199" s="5">
        <f>AVERAGE(E199:L199)</f>
        <v>65.375</v>
      </c>
      <c r="N199" s="6">
        <f>D199/M199</f>
        <v>535.372848948375</v>
      </c>
    </row>
    <row r="200" ht="20.05" customHeight="1">
      <c r="A200" t="s" s="3">
        <v>232</v>
      </c>
      <c r="B200" t="s" s="4">
        <v>15</v>
      </c>
      <c r="C200" t="s" s="4">
        <v>48</v>
      </c>
      <c r="D200" s="5">
        <v>40000</v>
      </c>
      <c r="E200" s="5">
        <v>51</v>
      </c>
      <c r="F200" s="5">
        <v>30</v>
      </c>
      <c r="G200" s="5">
        <v>47</v>
      </c>
      <c r="H200" s="5">
        <v>67</v>
      </c>
      <c r="I200" s="5">
        <v>84</v>
      </c>
      <c r="J200" s="5">
        <v>77</v>
      </c>
      <c r="K200" s="5">
        <v>83</v>
      </c>
      <c r="L200" s="5">
        <v>84</v>
      </c>
      <c r="M200" s="5">
        <f>AVERAGE(E200:L200)</f>
        <v>65.375</v>
      </c>
      <c r="N200" s="6">
        <f>D200/M200</f>
        <v>611.854684512428</v>
      </c>
    </row>
    <row r="201" ht="20.05" customHeight="1">
      <c r="A201" t="s" s="3">
        <v>233</v>
      </c>
      <c r="B201" t="s" s="4">
        <v>15</v>
      </c>
      <c r="C201" t="s" s="4">
        <v>46</v>
      </c>
      <c r="D201" s="5">
        <v>25000</v>
      </c>
      <c r="E201" s="5">
        <v>66</v>
      </c>
      <c r="F201" s="5">
        <v>61</v>
      </c>
      <c r="G201" s="5">
        <v>52</v>
      </c>
      <c r="H201" s="5">
        <v>98</v>
      </c>
      <c r="I201" s="5">
        <v>68</v>
      </c>
      <c r="J201" s="5">
        <v>65</v>
      </c>
      <c r="K201" s="5">
        <v>74</v>
      </c>
      <c r="L201" s="5">
        <v>38</v>
      </c>
      <c r="M201" s="5">
        <f>AVERAGE(E201:L201)</f>
        <v>65.25</v>
      </c>
      <c r="N201" s="6">
        <f>D201/M201</f>
        <v>383.141762452107</v>
      </c>
    </row>
    <row r="202" ht="20.05" customHeight="1">
      <c r="A202" t="s" s="3">
        <v>234</v>
      </c>
      <c r="B202" t="s" s="4">
        <v>64</v>
      </c>
      <c r="C202" t="s" s="4">
        <v>38</v>
      </c>
      <c r="D202" s="5">
        <v>25000</v>
      </c>
      <c r="E202" s="5">
        <v>36</v>
      </c>
      <c r="F202" s="5">
        <v>112</v>
      </c>
      <c r="G202" s="5">
        <v>168</v>
      </c>
      <c r="H202" s="5">
        <v>55</v>
      </c>
      <c r="I202" s="5">
        <v>57</v>
      </c>
      <c r="J202" s="5">
        <v>24</v>
      </c>
      <c r="K202" s="5">
        <v>43</v>
      </c>
      <c r="L202" s="5">
        <v>25</v>
      </c>
      <c r="M202" s="5">
        <f>AVERAGE(E202:L202)</f>
        <v>65</v>
      </c>
      <c r="N202" s="6">
        <f>D202/M202</f>
        <v>384.615384615385</v>
      </c>
    </row>
    <row r="203" ht="20.05" customHeight="1">
      <c r="A203" t="s" s="3">
        <v>235</v>
      </c>
      <c r="B203" t="s" s="4">
        <v>22</v>
      </c>
      <c r="C203" t="s" s="4">
        <v>46</v>
      </c>
      <c r="D203" s="5">
        <v>30000</v>
      </c>
      <c r="E203" s="5">
        <v>71</v>
      </c>
      <c r="F203" s="5">
        <v>60</v>
      </c>
      <c r="G203" s="5">
        <v>90</v>
      </c>
      <c r="H203" s="5">
        <v>74</v>
      </c>
      <c r="I203" s="5">
        <v>54</v>
      </c>
      <c r="J203" s="5">
        <v>76</v>
      </c>
      <c r="K203" s="5">
        <v>62</v>
      </c>
      <c r="L203" s="5">
        <v>33</v>
      </c>
      <c r="M203" s="5">
        <f>AVERAGE(E203:L203)</f>
        <v>65</v>
      </c>
      <c r="N203" s="6">
        <f>D203/M203</f>
        <v>461.538461538462</v>
      </c>
    </row>
    <row r="204" ht="20.05" customHeight="1">
      <c r="A204" t="s" s="3">
        <v>236</v>
      </c>
      <c r="B204" t="s" s="4">
        <v>64</v>
      </c>
      <c r="C204" t="s" s="4">
        <v>38</v>
      </c>
      <c r="D204" s="5">
        <v>20000</v>
      </c>
      <c r="E204" s="5">
        <v>102</v>
      </c>
      <c r="F204" s="5">
        <v>107</v>
      </c>
      <c r="G204" s="5">
        <v>52</v>
      </c>
      <c r="H204" s="5">
        <v>39</v>
      </c>
      <c r="I204" s="5">
        <v>45</v>
      </c>
      <c r="J204" s="5">
        <v>105</v>
      </c>
      <c r="K204" s="5">
        <v>31</v>
      </c>
      <c r="L204" s="5">
        <v>37</v>
      </c>
      <c r="M204" s="5">
        <f>AVERAGE(E204:L204)</f>
        <v>64.75</v>
      </c>
      <c r="N204" s="6">
        <f>D204/M204</f>
        <v>308.880308880309</v>
      </c>
    </row>
    <row r="205" ht="20.05" customHeight="1">
      <c r="A205" t="s" s="3">
        <v>237</v>
      </c>
      <c r="B205" t="s" s="4">
        <v>28</v>
      </c>
      <c r="C205" t="s" s="4">
        <v>16</v>
      </c>
      <c r="D205" s="5">
        <v>30000</v>
      </c>
      <c r="E205" s="5">
        <v>11</v>
      </c>
      <c r="F205" s="5">
        <v>99</v>
      </c>
      <c r="G205" s="5">
        <v>84</v>
      </c>
      <c r="H205" t="s" s="4">
        <v>32</v>
      </c>
      <c r="I205" t="s" s="4">
        <v>32</v>
      </c>
      <c r="J205" t="s" s="4">
        <v>32</v>
      </c>
      <c r="K205" t="s" s="4">
        <v>32</v>
      </c>
      <c r="L205" t="s" s="4">
        <v>52</v>
      </c>
      <c r="M205" s="5">
        <f>AVERAGE(E205:L205)</f>
        <v>64.6666666666667</v>
      </c>
      <c r="N205" s="6">
        <f>D205/M205</f>
        <v>463.917525773196</v>
      </c>
    </row>
    <row r="206" ht="20.05" customHeight="1">
      <c r="A206" t="s" s="3">
        <v>238</v>
      </c>
      <c r="B206" t="s" s="4">
        <v>20</v>
      </c>
      <c r="C206" t="s" s="4">
        <v>16</v>
      </c>
      <c r="D206" s="5">
        <v>35000</v>
      </c>
      <c r="E206" t="s" s="4">
        <v>32</v>
      </c>
      <c r="F206" t="s" s="4">
        <v>32</v>
      </c>
      <c r="G206" s="5">
        <v>87</v>
      </c>
      <c r="H206" s="5">
        <v>88</v>
      </c>
      <c r="I206" s="5">
        <v>32</v>
      </c>
      <c r="J206" s="5">
        <v>47</v>
      </c>
      <c r="K206" s="5">
        <v>95</v>
      </c>
      <c r="L206" s="5">
        <v>39</v>
      </c>
      <c r="M206" s="5">
        <f>AVERAGE(E206:L206)</f>
        <v>64.6666666666667</v>
      </c>
      <c r="N206" s="6">
        <f>D206/M206</f>
        <v>541.2371134020621</v>
      </c>
    </row>
    <row r="207" ht="20.05" customHeight="1">
      <c r="A207" t="s" s="3">
        <v>239</v>
      </c>
      <c r="B207" t="s" s="4">
        <v>58</v>
      </c>
      <c r="C207" t="s" s="4">
        <v>38</v>
      </c>
      <c r="D207" s="5">
        <v>35000</v>
      </c>
      <c r="E207" s="5">
        <v>140</v>
      </c>
      <c r="F207" s="5">
        <v>37</v>
      </c>
      <c r="G207" s="5">
        <v>47</v>
      </c>
      <c r="H207" s="5">
        <v>29</v>
      </c>
      <c r="I207" s="5">
        <v>69</v>
      </c>
      <c r="J207" t="s" s="4">
        <v>32</v>
      </c>
      <c r="K207" t="s" s="4">
        <v>32</v>
      </c>
      <c r="L207" t="s" s="4">
        <v>52</v>
      </c>
      <c r="M207" s="5">
        <f>AVERAGE(E207:L207)</f>
        <v>64.40000000000001</v>
      </c>
      <c r="N207" s="6">
        <f>D207/M207</f>
        <v>543.478260869565</v>
      </c>
    </row>
    <row r="208" ht="20.05" customHeight="1">
      <c r="A208" t="s" s="3">
        <v>240</v>
      </c>
      <c r="B208" t="s" s="4">
        <v>58</v>
      </c>
      <c r="C208" t="s" s="4">
        <v>38</v>
      </c>
      <c r="D208" s="5">
        <v>40000</v>
      </c>
      <c r="E208" s="5">
        <v>59</v>
      </c>
      <c r="F208" s="5">
        <v>53</v>
      </c>
      <c r="G208" s="5">
        <v>3</v>
      </c>
      <c r="H208" s="5">
        <v>41</v>
      </c>
      <c r="I208" s="5">
        <v>69</v>
      </c>
      <c r="J208" s="5">
        <v>77</v>
      </c>
      <c r="K208" s="5">
        <v>135</v>
      </c>
      <c r="L208" s="5">
        <v>78</v>
      </c>
      <c r="M208" s="5">
        <f>AVERAGE(E208:L208)</f>
        <v>64.375</v>
      </c>
      <c r="N208" s="6">
        <f>D208/M208</f>
        <v>621.3592233009711</v>
      </c>
    </row>
    <row r="209" ht="20.05" customHeight="1">
      <c r="A209" t="s" s="3">
        <v>241</v>
      </c>
      <c r="B209" t="s" s="4">
        <v>18</v>
      </c>
      <c r="C209" t="s" s="4">
        <v>38</v>
      </c>
      <c r="D209" s="5">
        <v>20000</v>
      </c>
      <c r="E209" s="5">
        <v>121</v>
      </c>
      <c r="F209" s="5">
        <v>27</v>
      </c>
      <c r="G209" s="5">
        <v>70</v>
      </c>
      <c r="H209" s="5">
        <v>64</v>
      </c>
      <c r="I209" s="5">
        <v>53</v>
      </c>
      <c r="J209" s="5">
        <v>84</v>
      </c>
      <c r="K209" s="5">
        <v>47</v>
      </c>
      <c r="L209" s="5">
        <v>48</v>
      </c>
      <c r="M209" s="5">
        <f>AVERAGE(E209:L209)</f>
        <v>64.25</v>
      </c>
      <c r="N209" s="6">
        <f>D209/M209</f>
        <v>311.284046692607</v>
      </c>
    </row>
    <row r="210" ht="20.05" customHeight="1">
      <c r="A210" t="s" s="3">
        <v>242</v>
      </c>
      <c r="B210" t="s" s="4">
        <v>58</v>
      </c>
      <c r="C210" t="s" s="4">
        <v>38</v>
      </c>
      <c r="D210" s="5">
        <v>20000</v>
      </c>
      <c r="E210" t="s" s="4">
        <v>32</v>
      </c>
      <c r="F210" t="s" s="4">
        <v>32</v>
      </c>
      <c r="G210" t="s" s="4">
        <v>32</v>
      </c>
      <c r="H210" t="s" s="4">
        <v>32</v>
      </c>
      <c r="I210" s="5">
        <v>116</v>
      </c>
      <c r="J210" s="5">
        <v>61</v>
      </c>
      <c r="K210" s="5">
        <v>28</v>
      </c>
      <c r="L210" s="5">
        <v>51</v>
      </c>
      <c r="M210" s="5">
        <f>AVERAGE(E210:L210)</f>
        <v>64</v>
      </c>
      <c r="N210" s="6">
        <f>D210/M210</f>
        <v>312.5</v>
      </c>
    </row>
    <row r="211" ht="20.05" customHeight="1">
      <c r="A211" t="s" s="3">
        <v>243</v>
      </c>
      <c r="B211" t="s" s="4">
        <v>34</v>
      </c>
      <c r="C211" t="s" s="4">
        <v>16</v>
      </c>
      <c r="D211" s="5">
        <v>40000</v>
      </c>
      <c r="E211" s="5">
        <v>40</v>
      </c>
      <c r="F211" s="5">
        <v>105</v>
      </c>
      <c r="G211" s="5">
        <v>60</v>
      </c>
      <c r="H211" s="5">
        <v>53</v>
      </c>
      <c r="I211" s="5">
        <v>85</v>
      </c>
      <c r="J211" s="5">
        <v>77</v>
      </c>
      <c r="K211" s="5">
        <v>63</v>
      </c>
      <c r="L211" s="5">
        <v>27</v>
      </c>
      <c r="M211" s="5">
        <f>AVERAGE(E211:L211)</f>
        <v>63.75</v>
      </c>
      <c r="N211" s="6">
        <f>D211/M211</f>
        <v>627.450980392157</v>
      </c>
    </row>
    <row r="212" ht="20.05" customHeight="1">
      <c r="A212" t="s" s="3">
        <v>244</v>
      </c>
      <c r="B212" t="s" s="4">
        <v>15</v>
      </c>
      <c r="C212" t="s" s="4">
        <v>16</v>
      </c>
      <c r="D212" s="5">
        <v>50000</v>
      </c>
      <c r="E212" t="s" s="4">
        <v>32</v>
      </c>
      <c r="F212" t="s" s="4">
        <v>32</v>
      </c>
      <c r="G212" t="s" s="4">
        <v>32</v>
      </c>
      <c r="H212" t="s" s="4">
        <v>32</v>
      </c>
      <c r="I212" t="s" s="4">
        <v>32</v>
      </c>
      <c r="J212" s="5">
        <v>119</v>
      </c>
      <c r="K212" s="5">
        <v>8</v>
      </c>
      <c r="L212" t="s" s="4">
        <v>52</v>
      </c>
      <c r="M212" s="5">
        <f>AVERAGE(E212:L212)</f>
        <v>63.5</v>
      </c>
      <c r="N212" s="6">
        <f>D212/M212</f>
        <v>787.401574803150</v>
      </c>
    </row>
    <row r="213" ht="20.05" customHeight="1">
      <c r="A213" t="s" s="3">
        <v>245</v>
      </c>
      <c r="B213" t="s" s="4">
        <v>15</v>
      </c>
      <c r="C213" t="s" s="4">
        <v>46</v>
      </c>
      <c r="D213" s="5">
        <v>35000</v>
      </c>
      <c r="E213" t="s" s="4">
        <v>32</v>
      </c>
      <c r="F213" t="s" s="4">
        <v>32</v>
      </c>
      <c r="G213" t="s" s="4">
        <v>32</v>
      </c>
      <c r="H213" s="5">
        <v>52</v>
      </c>
      <c r="I213" s="5">
        <v>67</v>
      </c>
      <c r="J213" s="5">
        <v>87</v>
      </c>
      <c r="K213" s="5">
        <v>28</v>
      </c>
      <c r="L213" s="5">
        <v>82</v>
      </c>
      <c r="M213" s="5">
        <f>AVERAGE(E213:L213)</f>
        <v>63.2</v>
      </c>
      <c r="N213" s="6">
        <f>D213/M213</f>
        <v>553.797468354430</v>
      </c>
    </row>
    <row r="214" ht="20.05" customHeight="1">
      <c r="A214" t="s" s="3">
        <v>246</v>
      </c>
      <c r="B214" t="s" s="4">
        <v>51</v>
      </c>
      <c r="C214" t="s" s="4">
        <v>48</v>
      </c>
      <c r="D214" s="5">
        <v>20000</v>
      </c>
      <c r="E214" t="s" s="4">
        <v>32</v>
      </c>
      <c r="F214" t="s" s="4">
        <v>32</v>
      </c>
      <c r="G214" t="s" s="4">
        <v>32</v>
      </c>
      <c r="H214" s="5">
        <v>45</v>
      </c>
      <c r="I214" s="5">
        <v>38</v>
      </c>
      <c r="J214" s="5">
        <v>70</v>
      </c>
      <c r="K214" s="5">
        <v>90</v>
      </c>
      <c r="L214" s="5">
        <v>72</v>
      </c>
      <c r="M214" s="5">
        <f>AVERAGE(E214:L214)</f>
        <v>63</v>
      </c>
      <c r="N214" s="6">
        <f>D214/M214</f>
        <v>317.460317460317</v>
      </c>
    </row>
    <row r="215" ht="20.05" customHeight="1">
      <c r="A215" t="s" s="3">
        <v>247</v>
      </c>
      <c r="B215" t="s" s="4">
        <v>34</v>
      </c>
      <c r="C215" t="s" s="4">
        <v>16</v>
      </c>
      <c r="D215" s="5">
        <v>35000</v>
      </c>
      <c r="E215" s="5">
        <v>85</v>
      </c>
      <c r="F215" s="5">
        <v>41</v>
      </c>
      <c r="G215" s="5">
        <v>56</v>
      </c>
      <c r="H215" s="5">
        <v>55</v>
      </c>
      <c r="I215" s="5">
        <v>57</v>
      </c>
      <c r="J215" s="5">
        <v>18</v>
      </c>
      <c r="K215" s="5">
        <v>82</v>
      </c>
      <c r="L215" s="5">
        <v>110</v>
      </c>
      <c r="M215" s="5">
        <f>AVERAGE(E215:L215)</f>
        <v>63</v>
      </c>
      <c r="N215" s="6">
        <f>D215/M215</f>
        <v>555.555555555556</v>
      </c>
    </row>
    <row r="216" ht="20.05" customHeight="1">
      <c r="A216" t="s" s="3">
        <v>248</v>
      </c>
      <c r="B216" t="s" s="4">
        <v>20</v>
      </c>
      <c r="C216" t="s" s="4">
        <v>16</v>
      </c>
      <c r="D216" s="5">
        <v>40000</v>
      </c>
      <c r="E216" s="5">
        <v>69</v>
      </c>
      <c r="F216" s="5">
        <v>104</v>
      </c>
      <c r="G216" s="5">
        <v>69</v>
      </c>
      <c r="H216" s="5">
        <v>54</v>
      </c>
      <c r="I216" s="5">
        <v>35</v>
      </c>
      <c r="J216" s="5">
        <v>35</v>
      </c>
      <c r="K216" s="5">
        <v>60</v>
      </c>
      <c r="L216" s="5">
        <v>78</v>
      </c>
      <c r="M216" s="5">
        <f>AVERAGE(E216:L216)</f>
        <v>63</v>
      </c>
      <c r="N216" s="6">
        <f>D216/M216</f>
        <v>634.9206349206351</v>
      </c>
    </row>
    <row r="217" ht="20.05" customHeight="1">
      <c r="A217" t="s" s="3">
        <v>249</v>
      </c>
      <c r="B217" t="s" s="4">
        <v>28</v>
      </c>
      <c r="C217" t="s" s="4">
        <v>16</v>
      </c>
      <c r="D217" s="5">
        <v>30000</v>
      </c>
      <c r="E217" s="5">
        <v>63</v>
      </c>
      <c r="F217" s="5">
        <v>66</v>
      </c>
      <c r="G217" s="5">
        <v>60</v>
      </c>
      <c r="H217" s="5">
        <v>55</v>
      </c>
      <c r="I217" s="5">
        <v>103</v>
      </c>
      <c r="J217" s="5">
        <v>47</v>
      </c>
      <c r="K217" s="5">
        <v>55</v>
      </c>
      <c r="L217" s="5">
        <v>54</v>
      </c>
      <c r="M217" s="5">
        <f>AVERAGE(E217:L217)</f>
        <v>62.875</v>
      </c>
      <c r="N217" s="6">
        <f>D217/M217</f>
        <v>477.137176938370</v>
      </c>
    </row>
    <row r="218" ht="20.05" customHeight="1">
      <c r="A218" t="s" s="3">
        <v>250</v>
      </c>
      <c r="B218" t="s" s="4">
        <v>28</v>
      </c>
      <c r="C218" t="s" s="4">
        <v>46</v>
      </c>
      <c r="D218" s="5">
        <v>30000</v>
      </c>
      <c r="E218" s="5">
        <v>48</v>
      </c>
      <c r="F218" s="5">
        <v>59</v>
      </c>
      <c r="G218" s="5">
        <v>39</v>
      </c>
      <c r="H218" s="5">
        <v>87</v>
      </c>
      <c r="I218" s="5">
        <v>103</v>
      </c>
      <c r="J218" s="5">
        <v>72</v>
      </c>
      <c r="K218" s="5">
        <v>58</v>
      </c>
      <c r="L218" s="5">
        <v>36</v>
      </c>
      <c r="M218" s="5">
        <f>AVERAGE(E218:L218)</f>
        <v>62.75</v>
      </c>
      <c r="N218" s="6">
        <f>D218/M218</f>
        <v>478.087649402390</v>
      </c>
    </row>
    <row r="219" ht="20.05" customHeight="1">
      <c r="A219" t="s" s="3">
        <v>251</v>
      </c>
      <c r="B219" t="s" s="4">
        <v>34</v>
      </c>
      <c r="C219" t="s" s="4">
        <v>48</v>
      </c>
      <c r="D219" s="5">
        <v>40000</v>
      </c>
      <c r="E219" s="5">
        <v>78</v>
      </c>
      <c r="F219" s="5">
        <v>101</v>
      </c>
      <c r="G219" s="5">
        <v>68</v>
      </c>
      <c r="H219" s="5">
        <v>69</v>
      </c>
      <c r="I219" s="5">
        <v>55</v>
      </c>
      <c r="J219" s="5">
        <v>30</v>
      </c>
      <c r="K219" s="5">
        <v>51</v>
      </c>
      <c r="L219" s="5">
        <v>50</v>
      </c>
      <c r="M219" s="5">
        <f>AVERAGE(E219:L219)</f>
        <v>62.75</v>
      </c>
      <c r="N219" s="6">
        <f>D219/M219</f>
        <v>637.450199203187</v>
      </c>
    </row>
    <row r="220" ht="20.05" customHeight="1">
      <c r="A220" t="s" s="3">
        <v>252</v>
      </c>
      <c r="B220" t="s" s="4">
        <v>58</v>
      </c>
      <c r="C220" t="s" s="4">
        <v>16</v>
      </c>
      <c r="D220" s="5">
        <v>45000</v>
      </c>
      <c r="E220" s="5">
        <v>51</v>
      </c>
      <c r="F220" s="5">
        <v>66</v>
      </c>
      <c r="G220" s="5">
        <v>74</v>
      </c>
      <c r="H220" s="5">
        <v>44</v>
      </c>
      <c r="I220" s="5">
        <v>87</v>
      </c>
      <c r="J220" s="5">
        <v>52</v>
      </c>
      <c r="K220" s="5">
        <v>70</v>
      </c>
      <c r="L220" s="5">
        <v>57</v>
      </c>
      <c r="M220" s="5">
        <f>AVERAGE(E220:L220)</f>
        <v>62.625</v>
      </c>
      <c r="N220" s="6">
        <f>D220/M220</f>
        <v>718.562874251497</v>
      </c>
    </row>
    <row r="221" ht="20.05" customHeight="1">
      <c r="A221" t="s" s="3">
        <v>253</v>
      </c>
      <c r="B221" t="s" s="4">
        <v>31</v>
      </c>
      <c r="C221" t="s" s="4">
        <v>16</v>
      </c>
      <c r="D221" s="5">
        <v>20000</v>
      </c>
      <c r="E221" t="s" s="4">
        <v>32</v>
      </c>
      <c r="F221" s="5">
        <v>37</v>
      </c>
      <c r="G221" s="5">
        <v>68</v>
      </c>
      <c r="H221" s="5">
        <v>94</v>
      </c>
      <c r="I221" s="5">
        <v>67</v>
      </c>
      <c r="J221" s="5">
        <v>15</v>
      </c>
      <c r="K221" s="5">
        <v>61</v>
      </c>
      <c r="L221" s="5">
        <v>96</v>
      </c>
      <c r="M221" s="5">
        <f>AVERAGE(E221:L221)</f>
        <v>62.5714285714286</v>
      </c>
      <c r="N221" s="6">
        <f>D221/M221</f>
        <v>319.634703196347</v>
      </c>
    </row>
    <row r="222" ht="20.05" customHeight="1">
      <c r="A222" t="s" s="3">
        <v>254</v>
      </c>
      <c r="B222" t="s" s="4">
        <v>28</v>
      </c>
      <c r="C222" t="s" s="4">
        <v>48</v>
      </c>
      <c r="D222" s="5">
        <v>20000</v>
      </c>
      <c r="E222" t="s" s="4">
        <v>32</v>
      </c>
      <c r="F222" s="5">
        <v>78</v>
      </c>
      <c r="G222" s="5">
        <v>103</v>
      </c>
      <c r="H222" s="5">
        <v>86</v>
      </c>
      <c r="I222" s="5">
        <v>37</v>
      </c>
      <c r="J222" s="5">
        <v>35</v>
      </c>
      <c r="K222" s="5">
        <v>61</v>
      </c>
      <c r="L222" s="5">
        <v>37</v>
      </c>
      <c r="M222" s="5">
        <f>AVERAGE(E222:L222)</f>
        <v>62.4285714285714</v>
      </c>
      <c r="N222" s="6">
        <f>D222/M222</f>
        <v>320.366132723112</v>
      </c>
    </row>
    <row r="223" ht="20.05" customHeight="1">
      <c r="A223" t="s" s="3">
        <v>255</v>
      </c>
      <c r="B223" t="s" s="4">
        <v>54</v>
      </c>
      <c r="C223" t="s" s="4">
        <v>46</v>
      </c>
      <c r="D223" s="5">
        <v>45000</v>
      </c>
      <c r="E223" s="5">
        <v>47</v>
      </c>
      <c r="F223" s="5">
        <v>71</v>
      </c>
      <c r="G223" s="5">
        <v>54</v>
      </c>
      <c r="H223" s="5">
        <v>61</v>
      </c>
      <c r="I223" s="5">
        <v>118</v>
      </c>
      <c r="J223" s="5">
        <v>23</v>
      </c>
      <c r="K223" s="5">
        <v>80</v>
      </c>
      <c r="L223" s="5">
        <v>45</v>
      </c>
      <c r="M223" s="5">
        <f>AVERAGE(E223:L223)</f>
        <v>62.375</v>
      </c>
      <c r="N223" s="6">
        <f>D223/M223</f>
        <v>721.442885771543</v>
      </c>
    </row>
    <row r="224" ht="20.05" customHeight="1">
      <c r="A224" t="s" s="3">
        <v>256</v>
      </c>
      <c r="B224" t="s" s="4">
        <v>31</v>
      </c>
      <c r="C224" t="s" s="4">
        <v>46</v>
      </c>
      <c r="D224" s="5">
        <v>20000</v>
      </c>
      <c r="E224" s="5">
        <v>60</v>
      </c>
      <c r="F224" s="5">
        <v>57</v>
      </c>
      <c r="G224" s="5">
        <v>29</v>
      </c>
      <c r="H224" s="5">
        <v>95</v>
      </c>
      <c r="I224" s="5">
        <v>81</v>
      </c>
      <c r="J224" s="5">
        <v>80</v>
      </c>
      <c r="K224" s="5">
        <v>47</v>
      </c>
      <c r="L224" s="5">
        <v>48</v>
      </c>
      <c r="M224" s="5">
        <f>AVERAGE(E224:L224)</f>
        <v>62.125</v>
      </c>
      <c r="N224" s="6">
        <f>D224/M224</f>
        <v>321.931589537223</v>
      </c>
    </row>
    <row r="225" ht="20.05" customHeight="1">
      <c r="A225" t="s" s="3">
        <v>257</v>
      </c>
      <c r="B225" t="s" s="4">
        <v>24</v>
      </c>
      <c r="C225" t="s" s="4">
        <v>16</v>
      </c>
      <c r="D225" s="5">
        <v>20000</v>
      </c>
      <c r="E225" s="5">
        <v>50</v>
      </c>
      <c r="F225" s="5">
        <v>62</v>
      </c>
      <c r="G225" s="5">
        <v>75</v>
      </c>
      <c r="H225" s="5">
        <v>51</v>
      </c>
      <c r="I225" s="5">
        <v>52</v>
      </c>
      <c r="J225" s="5">
        <v>113</v>
      </c>
      <c r="K225" s="5">
        <v>51</v>
      </c>
      <c r="L225" s="5">
        <v>43</v>
      </c>
      <c r="M225" s="5">
        <f>AVERAGE(E225:L225)</f>
        <v>62.125</v>
      </c>
      <c r="N225" s="6">
        <f>D225/M225</f>
        <v>321.931589537223</v>
      </c>
    </row>
    <row r="226" ht="20.05" customHeight="1">
      <c r="A226" t="s" s="3">
        <v>258</v>
      </c>
      <c r="B226" t="s" s="4">
        <v>24</v>
      </c>
      <c r="C226" t="s" s="4">
        <v>46</v>
      </c>
      <c r="D226" s="5">
        <v>25000</v>
      </c>
      <c r="E226" s="5">
        <v>80</v>
      </c>
      <c r="F226" t="s" s="4">
        <v>32</v>
      </c>
      <c r="G226" s="5">
        <v>67</v>
      </c>
      <c r="H226" s="5">
        <v>55</v>
      </c>
      <c r="I226" s="5">
        <v>75</v>
      </c>
      <c r="J226" s="5">
        <v>97</v>
      </c>
      <c r="K226" s="5">
        <v>-2</v>
      </c>
      <c r="L226" t="s" s="4">
        <v>52</v>
      </c>
      <c r="M226" s="5">
        <f>AVERAGE(E226:L226)</f>
        <v>62</v>
      </c>
      <c r="N226" s="6">
        <f>D226/M226</f>
        <v>403.225806451613</v>
      </c>
    </row>
    <row r="227" ht="20.05" customHeight="1">
      <c r="A227" t="s" s="3">
        <v>259</v>
      </c>
      <c r="B227" t="s" s="4">
        <v>15</v>
      </c>
      <c r="C227" t="s" s="4">
        <v>46</v>
      </c>
      <c r="D227" s="5">
        <v>30000</v>
      </c>
      <c r="E227" s="5">
        <v>95</v>
      </c>
      <c r="F227" s="5">
        <v>23</v>
      </c>
      <c r="G227" s="5">
        <v>88</v>
      </c>
      <c r="H227" s="5">
        <v>35</v>
      </c>
      <c r="I227" s="5">
        <v>49</v>
      </c>
      <c r="J227" s="5">
        <v>80</v>
      </c>
      <c r="K227" s="5">
        <v>42</v>
      </c>
      <c r="L227" s="5">
        <v>84</v>
      </c>
      <c r="M227" s="5">
        <f>AVERAGE(E227:L227)</f>
        <v>62</v>
      </c>
      <c r="N227" s="6">
        <f>D227/M227</f>
        <v>483.870967741935</v>
      </c>
    </row>
    <row r="228" ht="20.05" customHeight="1">
      <c r="A228" t="s" s="3">
        <v>260</v>
      </c>
      <c r="B228" t="s" s="4">
        <v>28</v>
      </c>
      <c r="C228" t="s" s="4">
        <v>48</v>
      </c>
      <c r="D228" s="5">
        <v>20000</v>
      </c>
      <c r="E228" s="5">
        <v>86</v>
      </c>
      <c r="F228" s="5">
        <v>75</v>
      </c>
      <c r="G228" s="5">
        <v>83</v>
      </c>
      <c r="H228" s="5">
        <v>40</v>
      </c>
      <c r="I228" s="5">
        <v>32</v>
      </c>
      <c r="J228" s="5">
        <v>80</v>
      </c>
      <c r="K228" s="5">
        <v>69</v>
      </c>
      <c r="L228" s="5">
        <v>30</v>
      </c>
      <c r="M228" s="5">
        <f>AVERAGE(E228:L228)</f>
        <v>61.875</v>
      </c>
      <c r="N228" s="6">
        <f>D228/M228</f>
        <v>323.232323232323</v>
      </c>
    </row>
    <row r="229" ht="20.05" customHeight="1">
      <c r="A229" t="s" s="3">
        <v>261</v>
      </c>
      <c r="B229" t="s" s="4">
        <v>31</v>
      </c>
      <c r="C229" t="s" s="4">
        <v>16</v>
      </c>
      <c r="D229" s="5">
        <v>35000</v>
      </c>
      <c r="E229" s="5">
        <v>57</v>
      </c>
      <c r="F229" s="5">
        <v>64</v>
      </c>
      <c r="G229" s="5">
        <v>72</v>
      </c>
      <c r="H229" s="5">
        <v>83</v>
      </c>
      <c r="I229" s="5">
        <v>81</v>
      </c>
      <c r="J229" s="5">
        <v>24</v>
      </c>
      <c r="K229" s="5">
        <v>57</v>
      </c>
      <c r="L229" s="5">
        <v>57</v>
      </c>
      <c r="M229" s="5">
        <f>AVERAGE(E229:L229)</f>
        <v>61.875</v>
      </c>
      <c r="N229" s="6">
        <f>D229/M229</f>
        <v>565.656565656566</v>
      </c>
    </row>
    <row r="230" ht="20.25" customHeight="1">
      <c r="A230" t="s" s="3">
        <v>262</v>
      </c>
      <c r="B230" t="s" s="4">
        <v>34</v>
      </c>
      <c r="C230" t="s" s="4">
        <v>46</v>
      </c>
      <c r="D230" s="5">
        <v>20000</v>
      </c>
      <c r="E230" s="5">
        <v>148</v>
      </c>
      <c r="F230" s="5">
        <v>65</v>
      </c>
      <c r="G230" s="5">
        <v>43</v>
      </c>
      <c r="H230" s="5">
        <v>71</v>
      </c>
      <c r="I230" s="5">
        <v>67</v>
      </c>
      <c r="J230" s="5">
        <v>42</v>
      </c>
      <c r="K230" s="5">
        <v>54</v>
      </c>
      <c r="L230" s="5">
        <v>0</v>
      </c>
      <c r="M230" s="5">
        <f>AVERAGE(E230:L230)</f>
        <v>61.25</v>
      </c>
      <c r="N230" s="6">
        <f>D230/M230</f>
        <v>326.530612244898</v>
      </c>
    </row>
    <row r="231" ht="20.05" customHeight="1">
      <c r="A231" t="s" s="3">
        <v>263</v>
      </c>
      <c r="B231" t="s" s="4">
        <v>58</v>
      </c>
      <c r="C231" t="s" s="4">
        <v>16</v>
      </c>
      <c r="D231" s="5">
        <v>40000</v>
      </c>
      <c r="E231" s="5">
        <v>107</v>
      </c>
      <c r="F231" s="5">
        <v>59</v>
      </c>
      <c r="G231" s="5">
        <v>46</v>
      </c>
      <c r="H231" s="5">
        <v>42</v>
      </c>
      <c r="I231" t="s" s="4">
        <v>32</v>
      </c>
      <c r="J231" t="s" s="4">
        <v>32</v>
      </c>
      <c r="K231" s="5">
        <v>43</v>
      </c>
      <c r="L231" s="5">
        <v>70</v>
      </c>
      <c r="M231" s="5">
        <f>AVERAGE(E231:L231)</f>
        <v>61.1666666666667</v>
      </c>
      <c r="N231" s="6">
        <f>D231/M231</f>
        <v>653.950953678474</v>
      </c>
    </row>
    <row r="232" ht="20.05" customHeight="1">
      <c r="A232" t="s" s="3">
        <v>264</v>
      </c>
      <c r="B232" t="s" s="4">
        <v>20</v>
      </c>
      <c r="C232" t="s" s="4">
        <v>46</v>
      </c>
      <c r="D232" s="5">
        <v>20000</v>
      </c>
      <c r="E232" s="5">
        <v>81</v>
      </c>
      <c r="F232" s="5">
        <v>54</v>
      </c>
      <c r="G232" s="5">
        <v>61</v>
      </c>
      <c r="H232" s="5">
        <v>48</v>
      </c>
      <c r="I232" t="s" s="4">
        <v>32</v>
      </c>
      <c r="J232" t="s" s="4">
        <v>32</v>
      </c>
      <c r="K232" t="s" s="4">
        <v>32</v>
      </c>
      <c r="L232" t="s" s="4">
        <v>52</v>
      </c>
      <c r="M232" s="5">
        <f>AVERAGE(E232:L232)</f>
        <v>61</v>
      </c>
      <c r="N232" s="6">
        <f>D232/M232</f>
        <v>327.868852459016</v>
      </c>
    </row>
    <row r="233" ht="20.05" customHeight="1">
      <c r="A233" t="s" s="3">
        <v>265</v>
      </c>
      <c r="B233" t="s" s="4">
        <v>20</v>
      </c>
      <c r="C233" t="s" s="4">
        <v>46</v>
      </c>
      <c r="D233" s="5">
        <v>25000</v>
      </c>
      <c r="E233" t="s" s="4">
        <v>32</v>
      </c>
      <c r="F233" t="s" s="4">
        <v>32</v>
      </c>
      <c r="G233" t="s" s="4">
        <v>32</v>
      </c>
      <c r="H233" t="s" s="4">
        <v>32</v>
      </c>
      <c r="I233" s="5">
        <v>34</v>
      </c>
      <c r="J233" s="5">
        <v>50</v>
      </c>
      <c r="K233" s="5">
        <v>65</v>
      </c>
      <c r="L233" s="5">
        <v>95</v>
      </c>
      <c r="M233" s="5">
        <f>AVERAGE(E233:L233)</f>
        <v>61</v>
      </c>
      <c r="N233" s="6">
        <f>D233/M233</f>
        <v>409.836065573770</v>
      </c>
    </row>
    <row r="234" ht="20.05" customHeight="1">
      <c r="A234" t="s" s="3">
        <v>266</v>
      </c>
      <c r="B234" t="s" s="4">
        <v>18</v>
      </c>
      <c r="C234" t="s" s="4">
        <v>48</v>
      </c>
      <c r="D234" s="5">
        <v>30000</v>
      </c>
      <c r="E234" s="5">
        <v>76</v>
      </c>
      <c r="F234" s="5">
        <v>64</v>
      </c>
      <c r="G234" s="5">
        <v>27</v>
      </c>
      <c r="H234" s="5">
        <v>52</v>
      </c>
      <c r="I234" s="5">
        <v>107</v>
      </c>
      <c r="J234" t="s" s="4">
        <v>32</v>
      </c>
      <c r="K234" s="5">
        <v>35</v>
      </c>
      <c r="L234" s="5">
        <v>66</v>
      </c>
      <c r="M234" s="5">
        <f>AVERAGE(E234:L234)</f>
        <v>61</v>
      </c>
      <c r="N234" s="6">
        <f>D234/M234</f>
        <v>491.803278688525</v>
      </c>
    </row>
    <row r="235" ht="20.05" customHeight="1">
      <c r="A235" t="s" s="3">
        <v>267</v>
      </c>
      <c r="B235" t="s" s="4">
        <v>34</v>
      </c>
      <c r="C235" t="s" s="4">
        <v>38</v>
      </c>
      <c r="D235" s="5">
        <v>20000</v>
      </c>
      <c r="E235" s="5">
        <v>17</v>
      </c>
      <c r="F235" s="5">
        <v>75</v>
      </c>
      <c r="G235" s="5">
        <v>143</v>
      </c>
      <c r="H235" s="5">
        <v>26</v>
      </c>
      <c r="I235" s="5">
        <v>43</v>
      </c>
      <c r="J235" t="s" s="4">
        <v>32</v>
      </c>
      <c r="K235" t="s" s="4">
        <v>32</v>
      </c>
      <c r="L235" t="s" s="4">
        <v>52</v>
      </c>
      <c r="M235" s="5">
        <f>AVERAGE(E235:L235)</f>
        <v>60.8</v>
      </c>
      <c r="N235" s="6">
        <f>D235/M235</f>
        <v>328.947368421053</v>
      </c>
    </row>
    <row r="236" ht="20.05" customHeight="1">
      <c r="A236" t="s" s="3">
        <v>268</v>
      </c>
      <c r="B236" t="s" s="4">
        <v>28</v>
      </c>
      <c r="C236" t="s" s="4">
        <v>16</v>
      </c>
      <c r="D236" s="5">
        <v>50000</v>
      </c>
      <c r="E236" s="5">
        <v>32</v>
      </c>
      <c r="F236" s="5">
        <v>83</v>
      </c>
      <c r="G236" s="5">
        <v>89</v>
      </c>
      <c r="H236" s="5">
        <v>59</v>
      </c>
      <c r="I236" s="5">
        <v>44</v>
      </c>
      <c r="J236" s="5">
        <v>42</v>
      </c>
      <c r="K236" s="5">
        <v>90</v>
      </c>
      <c r="L236" s="5">
        <v>46</v>
      </c>
      <c r="M236" s="5">
        <f>AVERAGE(E236:L236)</f>
        <v>60.625</v>
      </c>
      <c r="N236" s="6">
        <f>D236/M236</f>
        <v>824.742268041237</v>
      </c>
    </row>
    <row r="237" ht="20.05" customHeight="1">
      <c r="A237" t="s" s="3">
        <v>269</v>
      </c>
      <c r="B237" t="s" s="4">
        <v>18</v>
      </c>
      <c r="C237" t="s" s="4">
        <v>38</v>
      </c>
      <c r="D237" s="5">
        <v>25000</v>
      </c>
      <c r="E237" s="5">
        <v>94</v>
      </c>
      <c r="F237" s="5">
        <v>33</v>
      </c>
      <c r="G237" t="s" s="4">
        <v>32</v>
      </c>
      <c r="H237" t="s" s="4">
        <v>32</v>
      </c>
      <c r="I237" t="s" s="4">
        <v>32</v>
      </c>
      <c r="J237" t="s" s="4">
        <v>32</v>
      </c>
      <c r="K237" t="s" s="4">
        <v>32</v>
      </c>
      <c r="L237" s="5">
        <v>54</v>
      </c>
      <c r="M237" s="5">
        <f>AVERAGE(E237:L237)</f>
        <v>60.3333333333333</v>
      </c>
      <c r="N237" s="6">
        <f>D237/M237</f>
        <v>414.364640883978</v>
      </c>
    </row>
    <row r="238" ht="20.05" customHeight="1">
      <c r="A238" t="s" s="3">
        <v>270</v>
      </c>
      <c r="B238" t="s" s="4">
        <v>64</v>
      </c>
      <c r="C238" t="s" s="4">
        <v>16</v>
      </c>
      <c r="D238" s="5">
        <v>20000</v>
      </c>
      <c r="E238" t="s" s="4">
        <v>32</v>
      </c>
      <c r="F238" s="5">
        <v>69</v>
      </c>
      <c r="G238" s="5">
        <v>51</v>
      </c>
      <c r="H238" t="s" s="4">
        <v>32</v>
      </c>
      <c r="I238" t="s" s="4">
        <v>32</v>
      </c>
      <c r="J238" t="s" s="4">
        <v>32</v>
      </c>
      <c r="K238" t="s" s="4">
        <v>32</v>
      </c>
      <c r="L238" t="s" s="4">
        <v>52</v>
      </c>
      <c r="M238" s="5">
        <f>AVERAGE(E238:L238)</f>
        <v>60</v>
      </c>
      <c r="N238" s="6">
        <f>D238/M238</f>
        <v>333.333333333333</v>
      </c>
    </row>
    <row r="239" ht="20.05" customHeight="1">
      <c r="A239" t="s" s="3">
        <v>271</v>
      </c>
      <c r="B239" t="s" s="4">
        <v>51</v>
      </c>
      <c r="C239" t="s" s="4">
        <v>46</v>
      </c>
      <c r="D239" s="5">
        <v>15000</v>
      </c>
      <c r="E239" t="s" s="4">
        <v>32</v>
      </c>
      <c r="F239" t="s" s="4">
        <v>32</v>
      </c>
      <c r="G239" t="s" s="4">
        <v>32</v>
      </c>
      <c r="H239" s="5">
        <v>43</v>
      </c>
      <c r="I239" s="5">
        <v>29</v>
      </c>
      <c r="J239" s="5">
        <v>54</v>
      </c>
      <c r="K239" s="5">
        <v>131</v>
      </c>
      <c r="L239" s="5">
        <v>42</v>
      </c>
      <c r="M239" s="5">
        <f>AVERAGE(E239:L239)</f>
        <v>59.8</v>
      </c>
      <c r="N239" s="6">
        <f>D239/M239</f>
        <v>250.836120401338</v>
      </c>
    </row>
    <row r="240" ht="20.05" customHeight="1">
      <c r="A240" t="s" s="3">
        <v>272</v>
      </c>
      <c r="B240" t="s" s="4">
        <v>28</v>
      </c>
      <c r="C240" t="s" s="4">
        <v>48</v>
      </c>
      <c r="D240" s="5">
        <v>40000</v>
      </c>
      <c r="E240" t="s" s="4">
        <v>32</v>
      </c>
      <c r="F240" s="5">
        <v>61</v>
      </c>
      <c r="G240" s="5">
        <v>65</v>
      </c>
      <c r="H240" s="5">
        <v>55</v>
      </c>
      <c r="I240" s="5">
        <v>71</v>
      </c>
      <c r="J240" s="5">
        <v>47</v>
      </c>
      <c r="K240" t="s" s="4">
        <v>32</v>
      </c>
      <c r="L240" t="s" s="4">
        <v>52</v>
      </c>
      <c r="M240" s="5">
        <f>AVERAGE(E240:L240)</f>
        <v>59.8</v>
      </c>
      <c r="N240" s="6">
        <f>D240/M240</f>
        <v>668.896321070234</v>
      </c>
    </row>
    <row r="241" ht="20.05" customHeight="1">
      <c r="A241" t="s" s="3">
        <v>273</v>
      </c>
      <c r="B241" t="s" s="4">
        <v>22</v>
      </c>
      <c r="C241" t="s" s="4">
        <v>46</v>
      </c>
      <c r="D241" s="5">
        <v>20000</v>
      </c>
      <c r="E241" s="5">
        <v>63</v>
      </c>
      <c r="F241" s="5">
        <v>36</v>
      </c>
      <c r="G241" s="5">
        <v>92</v>
      </c>
      <c r="H241" s="5">
        <v>79</v>
      </c>
      <c r="I241" s="5">
        <v>53</v>
      </c>
      <c r="J241" s="5">
        <v>48</v>
      </c>
      <c r="K241" s="5">
        <v>45</v>
      </c>
      <c r="L241" t="s" s="4">
        <v>52</v>
      </c>
      <c r="M241" s="5">
        <f>AVERAGE(E241:L241)</f>
        <v>59.4285714285714</v>
      </c>
      <c r="N241" s="6">
        <f>D241/M241</f>
        <v>336.538461538462</v>
      </c>
    </row>
    <row r="242" ht="20.05" customHeight="1">
      <c r="A242" t="s" s="3">
        <v>274</v>
      </c>
      <c r="B242" t="s" s="4">
        <v>20</v>
      </c>
      <c r="C242" t="s" s="4">
        <v>46</v>
      </c>
      <c r="D242" s="5">
        <v>30000</v>
      </c>
      <c r="E242" s="5">
        <v>25</v>
      </c>
      <c r="F242" s="5">
        <v>21</v>
      </c>
      <c r="G242" s="5">
        <v>74</v>
      </c>
      <c r="H242" s="5">
        <v>126</v>
      </c>
      <c r="I242" s="5">
        <v>33</v>
      </c>
      <c r="J242" s="5">
        <v>75</v>
      </c>
      <c r="K242" t="s" s="4">
        <v>32</v>
      </c>
      <c r="L242" t="s" s="4">
        <v>52</v>
      </c>
      <c r="M242" s="5">
        <f>AVERAGE(E242:L242)</f>
        <v>59</v>
      </c>
      <c r="N242" s="6">
        <f>D242/M242</f>
        <v>508.474576271186</v>
      </c>
    </row>
    <row r="243" ht="20.05" customHeight="1">
      <c r="A243" t="s" s="3">
        <v>275</v>
      </c>
      <c r="B243" t="s" s="4">
        <v>31</v>
      </c>
      <c r="C243" t="s" s="4">
        <v>46</v>
      </c>
      <c r="D243" s="5">
        <v>50000</v>
      </c>
      <c r="E243" s="5">
        <v>79</v>
      </c>
      <c r="F243" s="5">
        <v>44</v>
      </c>
      <c r="G243" s="5">
        <v>80</v>
      </c>
      <c r="H243" s="5">
        <v>78</v>
      </c>
      <c r="I243" s="5">
        <v>61</v>
      </c>
      <c r="J243" s="5">
        <v>11</v>
      </c>
      <c r="K243" t="s" s="4">
        <v>32</v>
      </c>
      <c r="L243" t="s" s="4">
        <v>52</v>
      </c>
      <c r="M243" s="5">
        <f>AVERAGE(E243:L243)</f>
        <v>58.8333333333333</v>
      </c>
      <c r="N243" s="6">
        <f>D243/M243</f>
        <v>849.858356940510</v>
      </c>
    </row>
    <row r="244" ht="20.05" customHeight="1">
      <c r="A244" t="s" s="3">
        <v>276</v>
      </c>
      <c r="B244" t="s" s="4">
        <v>36</v>
      </c>
      <c r="C244" t="s" s="4">
        <v>46</v>
      </c>
      <c r="D244" s="5">
        <v>30000</v>
      </c>
      <c r="E244" s="5">
        <v>80</v>
      </c>
      <c r="F244" s="5">
        <v>66</v>
      </c>
      <c r="G244" s="5">
        <v>83</v>
      </c>
      <c r="H244" s="5">
        <v>87</v>
      </c>
      <c r="I244" s="5">
        <v>50</v>
      </c>
      <c r="J244" s="5">
        <v>43</v>
      </c>
      <c r="K244" s="5">
        <v>37</v>
      </c>
      <c r="L244" s="5">
        <v>22</v>
      </c>
      <c r="M244" s="5">
        <f>AVERAGE(E244:L244)</f>
        <v>58.5</v>
      </c>
      <c r="N244" s="6">
        <f>D244/M244</f>
        <v>512.820512820513</v>
      </c>
    </row>
    <row r="245" ht="20.05" customHeight="1">
      <c r="A245" t="s" s="3">
        <v>277</v>
      </c>
      <c r="B245" t="s" s="4">
        <v>18</v>
      </c>
      <c r="C245" t="s" s="4">
        <v>46</v>
      </c>
      <c r="D245" s="5">
        <v>30000</v>
      </c>
      <c r="E245" s="5">
        <v>23</v>
      </c>
      <c r="F245" s="5">
        <v>42</v>
      </c>
      <c r="G245" s="5">
        <v>38</v>
      </c>
      <c r="H245" t="s" s="4">
        <v>32</v>
      </c>
      <c r="I245" s="5">
        <v>83</v>
      </c>
      <c r="J245" s="5">
        <v>75</v>
      </c>
      <c r="K245" s="5">
        <v>73</v>
      </c>
      <c r="L245" s="5">
        <v>75</v>
      </c>
      <c r="M245" s="5">
        <f>AVERAGE(E245:L245)</f>
        <v>58.4285714285714</v>
      </c>
      <c r="N245" s="6">
        <f>D245/M245</f>
        <v>513.447432762836</v>
      </c>
    </row>
    <row r="246" ht="20.05" customHeight="1">
      <c r="A246" t="s" s="3">
        <v>278</v>
      </c>
      <c r="B246" t="s" s="4">
        <v>51</v>
      </c>
      <c r="C246" t="s" s="4">
        <v>46</v>
      </c>
      <c r="D246" s="5">
        <v>15000</v>
      </c>
      <c r="E246" s="5">
        <v>57</v>
      </c>
      <c r="F246" s="5">
        <v>75</v>
      </c>
      <c r="G246" s="5">
        <v>36</v>
      </c>
      <c r="H246" s="5">
        <v>45</v>
      </c>
      <c r="I246" s="5">
        <v>67</v>
      </c>
      <c r="J246" s="5">
        <v>39</v>
      </c>
      <c r="K246" s="5">
        <v>44</v>
      </c>
      <c r="L246" s="5">
        <v>103</v>
      </c>
      <c r="M246" s="5">
        <f>AVERAGE(E246:L246)</f>
        <v>58.25</v>
      </c>
      <c r="N246" s="6">
        <f>D246/M246</f>
        <v>257.510729613734</v>
      </c>
    </row>
    <row r="247" ht="20.05" customHeight="1">
      <c r="A247" t="s" s="3">
        <v>279</v>
      </c>
      <c r="B247" t="s" s="4">
        <v>64</v>
      </c>
      <c r="C247" t="s" s="4">
        <v>16</v>
      </c>
      <c r="D247" s="5">
        <v>30000</v>
      </c>
      <c r="E247" s="5">
        <v>43</v>
      </c>
      <c r="F247" s="5">
        <v>124</v>
      </c>
      <c r="G247" s="5">
        <v>70</v>
      </c>
      <c r="H247" s="5">
        <v>58</v>
      </c>
      <c r="I247" s="5">
        <v>21</v>
      </c>
      <c r="J247" s="5">
        <v>36</v>
      </c>
      <c r="K247" s="5">
        <v>41</v>
      </c>
      <c r="L247" s="5">
        <v>72</v>
      </c>
      <c r="M247" s="5">
        <f>AVERAGE(E247:L247)</f>
        <v>58.125</v>
      </c>
      <c r="N247" s="6">
        <f>D247/M247</f>
        <v>516.129032258065</v>
      </c>
    </row>
    <row r="248" ht="20.05" customHeight="1">
      <c r="A248" t="s" s="3">
        <v>280</v>
      </c>
      <c r="B248" t="s" s="4">
        <v>24</v>
      </c>
      <c r="C248" t="s" s="4">
        <v>16</v>
      </c>
      <c r="D248" s="5">
        <v>45000</v>
      </c>
      <c r="E248" t="s" s="4">
        <v>32</v>
      </c>
      <c r="F248" s="5">
        <v>85</v>
      </c>
      <c r="G248" s="5">
        <v>62</v>
      </c>
      <c r="H248" s="5">
        <v>22</v>
      </c>
      <c r="I248" t="s" s="4">
        <v>32</v>
      </c>
      <c r="J248" t="s" s="4">
        <v>32</v>
      </c>
      <c r="K248" t="s" s="4">
        <v>32</v>
      </c>
      <c r="L248" s="5">
        <v>63</v>
      </c>
      <c r="M248" s="5">
        <f>AVERAGE(E248:L248)</f>
        <v>58</v>
      </c>
      <c r="N248" s="6">
        <f>D248/M248</f>
        <v>775.862068965517</v>
      </c>
    </row>
    <row r="249" ht="20.05" customHeight="1">
      <c r="A249" t="s" s="3">
        <v>281</v>
      </c>
      <c r="B249" t="s" s="4">
        <v>51</v>
      </c>
      <c r="C249" t="s" s="4">
        <v>38</v>
      </c>
      <c r="D249" s="5">
        <v>30000</v>
      </c>
      <c r="E249" s="5">
        <v>63</v>
      </c>
      <c r="F249" s="5">
        <v>44</v>
      </c>
      <c r="G249" s="5">
        <v>24</v>
      </c>
      <c r="H249" s="5">
        <v>39</v>
      </c>
      <c r="I249" s="5">
        <v>43</v>
      </c>
      <c r="J249" s="5">
        <v>64</v>
      </c>
      <c r="K249" s="5">
        <v>94</v>
      </c>
      <c r="L249" s="5">
        <v>87</v>
      </c>
      <c r="M249" s="5">
        <f>AVERAGE(E249:L249)</f>
        <v>57.25</v>
      </c>
      <c r="N249" s="6">
        <f>D249/M249</f>
        <v>524.017467248908</v>
      </c>
    </row>
    <row r="250" ht="20.05" customHeight="1">
      <c r="A250" t="s" s="3">
        <v>282</v>
      </c>
      <c r="B250" t="s" s="4">
        <v>28</v>
      </c>
      <c r="C250" t="s" s="4">
        <v>46</v>
      </c>
      <c r="D250" s="5">
        <v>20000</v>
      </c>
      <c r="E250" s="5">
        <v>27</v>
      </c>
      <c r="F250" s="5">
        <v>90</v>
      </c>
      <c r="G250" s="5">
        <v>69</v>
      </c>
      <c r="H250" s="5">
        <v>64</v>
      </c>
      <c r="I250" s="5">
        <v>27</v>
      </c>
      <c r="J250" s="5">
        <v>41</v>
      </c>
      <c r="K250" s="5">
        <v>58</v>
      </c>
      <c r="L250" s="5">
        <v>81</v>
      </c>
      <c r="M250" s="5">
        <f>AVERAGE(E250:L250)</f>
        <v>57.125</v>
      </c>
      <c r="N250" s="6">
        <f>D250/M250</f>
        <v>350.109409190372</v>
      </c>
    </row>
    <row r="251" ht="20.05" customHeight="1">
      <c r="A251" t="s" s="3">
        <v>283</v>
      </c>
      <c r="B251" t="s" s="4">
        <v>58</v>
      </c>
      <c r="C251" t="s" s="4">
        <v>46</v>
      </c>
      <c r="D251" s="5">
        <v>25000</v>
      </c>
      <c r="E251" s="5">
        <v>77</v>
      </c>
      <c r="F251" s="5">
        <v>35</v>
      </c>
      <c r="G251" s="5">
        <v>14</v>
      </c>
      <c r="H251" t="s" s="4">
        <v>32</v>
      </c>
      <c r="I251" t="s" s="4">
        <v>32</v>
      </c>
      <c r="J251" s="5">
        <v>54</v>
      </c>
      <c r="K251" s="5">
        <v>97</v>
      </c>
      <c r="L251" s="5">
        <v>64</v>
      </c>
      <c r="M251" s="5">
        <f>AVERAGE(E251:L251)</f>
        <v>56.8333333333333</v>
      </c>
      <c r="N251" s="6">
        <f>D251/M251</f>
        <v>439.882697947214</v>
      </c>
    </row>
    <row r="252" ht="20.05" customHeight="1">
      <c r="A252" t="s" s="3">
        <v>284</v>
      </c>
      <c r="B252" t="s" s="4">
        <v>34</v>
      </c>
      <c r="C252" t="s" s="4">
        <v>16</v>
      </c>
      <c r="D252" s="5">
        <v>45000</v>
      </c>
      <c r="E252" s="5">
        <v>32</v>
      </c>
      <c r="F252" s="5">
        <v>11</v>
      </c>
      <c r="G252" s="5">
        <v>77</v>
      </c>
      <c r="H252" s="5">
        <v>96</v>
      </c>
      <c r="I252" s="5">
        <v>85</v>
      </c>
      <c r="J252" s="5">
        <v>59</v>
      </c>
      <c r="K252" s="5">
        <v>65</v>
      </c>
      <c r="L252" s="5">
        <v>29</v>
      </c>
      <c r="M252" s="5">
        <f>AVERAGE(E252:L252)</f>
        <v>56.75</v>
      </c>
      <c r="N252" s="6">
        <f>D252/M252</f>
        <v>792.951541850220</v>
      </c>
    </row>
    <row r="253" ht="20.05" customHeight="1">
      <c r="A253" t="s" s="3">
        <v>285</v>
      </c>
      <c r="B253" t="s" s="4">
        <v>54</v>
      </c>
      <c r="C253" t="s" s="4">
        <v>38</v>
      </c>
      <c r="D253" s="5">
        <v>15000</v>
      </c>
      <c r="E253" s="5">
        <v>95</v>
      </c>
      <c r="F253" s="5">
        <v>48</v>
      </c>
      <c r="G253" s="5">
        <v>26</v>
      </c>
      <c r="H253" s="5">
        <v>88</v>
      </c>
      <c r="I253" s="5">
        <v>0</v>
      </c>
      <c r="J253" t="s" s="4">
        <v>32</v>
      </c>
      <c r="K253" s="5">
        <v>38</v>
      </c>
      <c r="L253" s="5">
        <v>102</v>
      </c>
      <c r="M253" s="5">
        <f>AVERAGE(E253:L253)</f>
        <v>56.7142857142857</v>
      </c>
      <c r="N253" s="6">
        <f>D253/M253</f>
        <v>264.483627204030</v>
      </c>
    </row>
    <row r="254" ht="20.05" customHeight="1">
      <c r="A254" t="s" s="3">
        <v>286</v>
      </c>
      <c r="B254" t="s" s="4">
        <v>20</v>
      </c>
      <c r="C254" t="s" s="4">
        <v>46</v>
      </c>
      <c r="D254" s="5">
        <v>25000</v>
      </c>
      <c r="E254" t="s" s="4">
        <v>32</v>
      </c>
      <c r="F254" s="5">
        <v>73</v>
      </c>
      <c r="G254" s="5">
        <v>67</v>
      </c>
      <c r="H254" s="5">
        <v>58</v>
      </c>
      <c r="I254" s="5">
        <v>40</v>
      </c>
      <c r="J254" t="s" s="4">
        <v>32</v>
      </c>
      <c r="K254" s="5">
        <v>47</v>
      </c>
      <c r="L254" s="5">
        <v>55</v>
      </c>
      <c r="M254" s="5">
        <f>AVERAGE(E254:L254)</f>
        <v>56.6666666666667</v>
      </c>
      <c r="N254" s="6">
        <f>D254/M254</f>
        <v>441.176470588235</v>
      </c>
    </row>
    <row r="255" ht="20.05" customHeight="1">
      <c r="A255" t="s" s="3">
        <v>287</v>
      </c>
      <c r="B255" t="s" s="4">
        <v>36</v>
      </c>
      <c r="C255" t="s" s="4">
        <v>46</v>
      </c>
      <c r="D255" s="5">
        <v>20000</v>
      </c>
      <c r="E255" s="5">
        <v>33</v>
      </c>
      <c r="F255" s="5">
        <v>72</v>
      </c>
      <c r="G255" s="5">
        <v>84</v>
      </c>
      <c r="H255" t="s" s="4">
        <v>32</v>
      </c>
      <c r="I255" s="5">
        <v>24</v>
      </c>
      <c r="J255" t="s" s="4">
        <v>32</v>
      </c>
      <c r="K255" s="5">
        <v>53</v>
      </c>
      <c r="L255" s="5">
        <v>70</v>
      </c>
      <c r="M255" s="5">
        <f>AVERAGE(E255:L255)</f>
        <v>56</v>
      </c>
      <c r="N255" s="6">
        <f>D255/M255</f>
        <v>357.142857142857</v>
      </c>
    </row>
    <row r="256" ht="20.05" customHeight="1">
      <c r="A256" t="s" s="3">
        <v>288</v>
      </c>
      <c r="B256" t="s" s="4">
        <v>36</v>
      </c>
      <c r="C256" t="s" s="4">
        <v>46</v>
      </c>
      <c r="D256" s="5">
        <v>30000</v>
      </c>
      <c r="E256" s="5">
        <v>68</v>
      </c>
      <c r="F256" s="5">
        <v>77</v>
      </c>
      <c r="G256" s="5">
        <v>40</v>
      </c>
      <c r="H256" s="5">
        <v>39</v>
      </c>
      <c r="I256" s="5">
        <v>76</v>
      </c>
      <c r="J256" s="5">
        <v>36</v>
      </c>
      <c r="K256" t="s" s="4">
        <v>32</v>
      </c>
      <c r="L256" t="s" s="4">
        <v>52</v>
      </c>
      <c r="M256" s="5">
        <f>AVERAGE(E256:L256)</f>
        <v>56</v>
      </c>
      <c r="N256" s="6">
        <f>D256/M256</f>
        <v>535.714285714286</v>
      </c>
    </row>
    <row r="257" ht="20.05" customHeight="1">
      <c r="A257" t="s" s="3">
        <v>289</v>
      </c>
      <c r="B257" t="s" s="4">
        <v>51</v>
      </c>
      <c r="C257" t="s" s="4">
        <v>38</v>
      </c>
      <c r="D257" s="5">
        <v>45000</v>
      </c>
      <c r="E257" t="s" s="4">
        <v>32</v>
      </c>
      <c r="F257" s="5">
        <v>81</v>
      </c>
      <c r="G257" s="5">
        <v>69</v>
      </c>
      <c r="H257" s="5">
        <v>34</v>
      </c>
      <c r="I257" s="5">
        <v>67</v>
      </c>
      <c r="J257" s="5">
        <v>3</v>
      </c>
      <c r="K257" s="5">
        <v>122</v>
      </c>
      <c r="L257" s="5">
        <v>16</v>
      </c>
      <c r="M257" s="5">
        <f>AVERAGE(E257:L257)</f>
        <v>56</v>
      </c>
      <c r="N257" s="6">
        <f>D257/M257</f>
        <v>803.571428571429</v>
      </c>
    </row>
    <row r="258" ht="20.05" customHeight="1">
      <c r="A258" t="s" s="3">
        <v>290</v>
      </c>
      <c r="B258" t="s" s="4">
        <v>54</v>
      </c>
      <c r="C258" t="s" s="4">
        <v>38</v>
      </c>
      <c r="D258" s="5">
        <v>40000</v>
      </c>
      <c r="E258" s="5">
        <v>144</v>
      </c>
      <c r="F258" s="5">
        <v>59</v>
      </c>
      <c r="G258" s="5">
        <v>26</v>
      </c>
      <c r="H258" s="5">
        <v>111</v>
      </c>
      <c r="I258" s="5">
        <v>14</v>
      </c>
      <c r="J258" s="5">
        <v>60</v>
      </c>
      <c r="K258" s="5">
        <v>19</v>
      </c>
      <c r="L258" s="5">
        <v>12</v>
      </c>
      <c r="M258" s="5">
        <f>AVERAGE(E258:L258)</f>
        <v>55.625</v>
      </c>
      <c r="N258" s="6">
        <f>D258/M258</f>
        <v>719.101123595506</v>
      </c>
    </row>
    <row r="259" ht="20.05" customHeight="1">
      <c r="A259" t="s" s="3">
        <v>291</v>
      </c>
      <c r="B259" t="s" s="4">
        <v>28</v>
      </c>
      <c r="C259" t="s" s="4">
        <v>46</v>
      </c>
      <c r="D259" s="5">
        <v>20000</v>
      </c>
      <c r="E259" t="s" s="4">
        <v>32</v>
      </c>
      <c r="F259" t="s" s="4">
        <v>32</v>
      </c>
      <c r="G259" t="s" s="4">
        <v>32</v>
      </c>
      <c r="H259" t="s" s="4">
        <v>32</v>
      </c>
      <c r="I259" t="s" s="4">
        <v>32</v>
      </c>
      <c r="J259" s="5">
        <v>39</v>
      </c>
      <c r="K259" s="5">
        <v>50</v>
      </c>
      <c r="L259" s="5">
        <v>77</v>
      </c>
      <c r="M259" s="5">
        <f>AVERAGE(E259:L259)</f>
        <v>55.3333333333333</v>
      </c>
      <c r="N259" s="6">
        <f>D259/M259</f>
        <v>361.445783132530</v>
      </c>
    </row>
    <row r="260" ht="20.05" customHeight="1">
      <c r="A260" t="s" s="3">
        <v>292</v>
      </c>
      <c r="B260" t="s" s="4">
        <v>18</v>
      </c>
      <c r="C260" t="s" s="4">
        <v>16</v>
      </c>
      <c r="D260" s="5">
        <v>30000</v>
      </c>
      <c r="E260" s="5">
        <v>89</v>
      </c>
      <c r="F260" s="5">
        <v>63</v>
      </c>
      <c r="G260" s="5">
        <v>48</v>
      </c>
      <c r="H260" s="5">
        <v>52</v>
      </c>
      <c r="I260" s="5">
        <v>43</v>
      </c>
      <c r="J260" s="5">
        <v>83</v>
      </c>
      <c r="K260" s="5">
        <v>34</v>
      </c>
      <c r="L260" s="5">
        <v>30</v>
      </c>
      <c r="M260" s="5">
        <f>AVERAGE(E260:L260)</f>
        <v>55.25</v>
      </c>
      <c r="N260" s="6">
        <f>D260/M260</f>
        <v>542.986425339367</v>
      </c>
    </row>
    <row r="261" ht="20.05" customHeight="1">
      <c r="A261" t="s" s="3">
        <v>293</v>
      </c>
      <c r="B261" t="s" s="4">
        <v>20</v>
      </c>
      <c r="C261" t="s" s="4">
        <v>16</v>
      </c>
      <c r="D261" s="5">
        <v>30000</v>
      </c>
      <c r="E261" s="5">
        <v>56</v>
      </c>
      <c r="F261" s="5">
        <v>45</v>
      </c>
      <c r="G261" s="5">
        <v>23</v>
      </c>
      <c r="H261" s="5">
        <v>81</v>
      </c>
      <c r="I261" s="5">
        <v>13</v>
      </c>
      <c r="J261" s="5">
        <v>90</v>
      </c>
      <c r="K261" s="5">
        <v>89</v>
      </c>
      <c r="L261" s="5">
        <v>43</v>
      </c>
      <c r="M261" s="5">
        <f>AVERAGE(E261:L261)</f>
        <v>55</v>
      </c>
      <c r="N261" s="6">
        <f>D261/M261</f>
        <v>545.454545454545</v>
      </c>
    </row>
    <row r="262" ht="20.05" customHeight="1">
      <c r="A262" t="s" s="3">
        <v>294</v>
      </c>
      <c r="B262" t="s" s="4">
        <v>31</v>
      </c>
      <c r="C262" t="s" s="4">
        <v>16</v>
      </c>
      <c r="D262" s="5">
        <v>20000</v>
      </c>
      <c r="E262" s="5">
        <v>35</v>
      </c>
      <c r="F262" s="5">
        <v>68</v>
      </c>
      <c r="G262" s="5">
        <v>46</v>
      </c>
      <c r="H262" s="5">
        <v>59</v>
      </c>
      <c r="I262" s="5">
        <v>75</v>
      </c>
      <c r="J262" s="5">
        <v>50</v>
      </c>
      <c r="K262" t="s" s="4">
        <v>32</v>
      </c>
      <c r="L262" s="5">
        <v>51</v>
      </c>
      <c r="M262" s="5">
        <f>AVERAGE(E262:L262)</f>
        <v>54.8571428571429</v>
      </c>
      <c r="N262" s="6">
        <f>D262/M262</f>
        <v>364.583333333333</v>
      </c>
    </row>
    <row r="263" ht="20.05" customHeight="1">
      <c r="A263" t="s" s="3">
        <v>295</v>
      </c>
      <c r="B263" t="s" s="4">
        <v>20</v>
      </c>
      <c r="C263" t="s" s="4">
        <v>38</v>
      </c>
      <c r="D263" s="5">
        <v>30000</v>
      </c>
      <c r="E263" s="5">
        <v>55</v>
      </c>
      <c r="F263" s="5">
        <v>54</v>
      </c>
      <c r="G263" t="s" s="4">
        <v>32</v>
      </c>
      <c r="H263" s="5">
        <v>80</v>
      </c>
      <c r="I263" s="5">
        <v>38</v>
      </c>
      <c r="J263" t="s" s="4">
        <v>32</v>
      </c>
      <c r="K263" s="5">
        <v>38</v>
      </c>
      <c r="L263" s="5">
        <v>64</v>
      </c>
      <c r="M263" s="5">
        <f>AVERAGE(E263:L263)</f>
        <v>54.8333333333333</v>
      </c>
      <c r="N263" s="6">
        <f>D263/M263</f>
        <v>547.112462006079</v>
      </c>
    </row>
    <row r="264" ht="20.05" customHeight="1">
      <c r="A264" t="s" s="3">
        <v>296</v>
      </c>
      <c r="B264" t="s" s="4">
        <v>43</v>
      </c>
      <c r="C264" t="s" s="4">
        <v>46</v>
      </c>
      <c r="D264" s="5">
        <v>40000</v>
      </c>
      <c r="E264" s="5">
        <v>46</v>
      </c>
      <c r="F264" s="5">
        <v>43</v>
      </c>
      <c r="G264" s="5">
        <v>41</v>
      </c>
      <c r="H264" s="5">
        <v>73</v>
      </c>
      <c r="I264" s="5">
        <v>36</v>
      </c>
      <c r="J264" s="5">
        <v>72</v>
      </c>
      <c r="K264" s="5">
        <v>71</v>
      </c>
      <c r="L264" t="s" s="4">
        <v>52</v>
      </c>
      <c r="M264" s="5">
        <f>AVERAGE(E264:L264)</f>
        <v>54.5714285714286</v>
      </c>
      <c r="N264" s="6">
        <f>D264/M264</f>
        <v>732.984293193717</v>
      </c>
    </row>
    <row r="265" ht="20.05" customHeight="1">
      <c r="A265" t="s" s="3">
        <v>297</v>
      </c>
      <c r="B265" t="s" s="4">
        <v>31</v>
      </c>
      <c r="C265" t="s" s="4">
        <v>16</v>
      </c>
      <c r="D265" s="5">
        <v>25000</v>
      </c>
      <c r="E265" s="5">
        <v>50</v>
      </c>
      <c r="F265" s="5">
        <v>67</v>
      </c>
      <c r="G265" s="5">
        <v>85</v>
      </c>
      <c r="H265" s="5">
        <v>25</v>
      </c>
      <c r="I265" s="5">
        <v>44</v>
      </c>
      <c r="J265" s="5">
        <v>43</v>
      </c>
      <c r="K265" s="5">
        <v>69</v>
      </c>
      <c r="L265" s="5">
        <v>50</v>
      </c>
      <c r="M265" s="5">
        <f>AVERAGE(E265:L265)</f>
        <v>54.125</v>
      </c>
      <c r="N265" s="6">
        <f>D265/M265</f>
        <v>461.893764434180</v>
      </c>
    </row>
    <row r="266" ht="20.05" customHeight="1">
      <c r="A266" t="s" s="3">
        <v>298</v>
      </c>
      <c r="B266" t="s" s="4">
        <v>24</v>
      </c>
      <c r="C266" t="s" s="4">
        <v>16</v>
      </c>
      <c r="D266" s="5">
        <v>25000</v>
      </c>
      <c r="E266" t="s" s="4">
        <v>32</v>
      </c>
      <c r="F266" t="s" s="4">
        <v>32</v>
      </c>
      <c r="G266" t="s" s="4">
        <v>32</v>
      </c>
      <c r="H266" t="s" s="4">
        <v>32</v>
      </c>
      <c r="I266" t="s" s="4">
        <v>32</v>
      </c>
      <c r="J266" t="s" s="4">
        <v>32</v>
      </c>
      <c r="K266" s="5">
        <v>54</v>
      </c>
      <c r="L266" t="s" s="4">
        <v>52</v>
      </c>
      <c r="M266" s="5">
        <f>AVERAGE(E266:L266)</f>
        <v>54</v>
      </c>
      <c r="N266" s="6">
        <f>D266/M266</f>
        <v>462.962962962963</v>
      </c>
    </row>
    <row r="267" ht="20.05" customHeight="1">
      <c r="A267" t="s" s="3">
        <v>299</v>
      </c>
      <c r="B267" t="s" s="4">
        <v>31</v>
      </c>
      <c r="C267" t="s" s="4">
        <v>46</v>
      </c>
      <c r="D267" s="5">
        <v>30000</v>
      </c>
      <c r="E267" s="5">
        <v>48</v>
      </c>
      <c r="F267" s="5">
        <v>36</v>
      </c>
      <c r="G267" t="s" s="4">
        <v>32</v>
      </c>
      <c r="H267" t="s" s="4">
        <v>32</v>
      </c>
      <c r="I267" s="5">
        <v>23</v>
      </c>
      <c r="J267" s="5">
        <v>75</v>
      </c>
      <c r="K267" s="5">
        <v>88</v>
      </c>
      <c r="L267" s="5">
        <v>54</v>
      </c>
      <c r="M267" s="5">
        <f>AVERAGE(E267:L267)</f>
        <v>54</v>
      </c>
      <c r="N267" s="6">
        <f>D267/M267</f>
        <v>555.555555555556</v>
      </c>
    </row>
    <row r="268" ht="20.05" customHeight="1">
      <c r="A268" t="s" s="3">
        <v>300</v>
      </c>
      <c r="B268" t="s" s="4">
        <v>54</v>
      </c>
      <c r="C268" t="s" s="4">
        <v>38</v>
      </c>
      <c r="D268" s="5">
        <v>20000</v>
      </c>
      <c r="E268" s="5">
        <v>72</v>
      </c>
      <c r="F268" s="5">
        <v>20</v>
      </c>
      <c r="G268" s="5">
        <v>69</v>
      </c>
      <c r="H268" s="5">
        <v>77</v>
      </c>
      <c r="I268" s="5">
        <v>24</v>
      </c>
      <c r="J268" s="5">
        <v>59</v>
      </c>
      <c r="K268" s="5">
        <v>87</v>
      </c>
      <c r="L268" s="5">
        <v>23</v>
      </c>
      <c r="M268" s="5">
        <f>AVERAGE(E268:L268)</f>
        <v>53.875</v>
      </c>
      <c r="N268" s="6">
        <f>D268/M268</f>
        <v>371.229698375870</v>
      </c>
    </row>
    <row r="269" ht="20.05" customHeight="1">
      <c r="A269" t="s" s="3">
        <v>301</v>
      </c>
      <c r="B269" t="s" s="4">
        <v>18</v>
      </c>
      <c r="C269" t="s" s="4">
        <v>38</v>
      </c>
      <c r="D269" s="5">
        <v>40000</v>
      </c>
      <c r="E269" s="5">
        <v>74</v>
      </c>
      <c r="F269" s="5">
        <v>31</v>
      </c>
      <c r="G269" s="5">
        <v>44</v>
      </c>
      <c r="H269" t="s" s="4">
        <v>32</v>
      </c>
      <c r="I269" s="5">
        <v>64</v>
      </c>
      <c r="J269" s="5">
        <v>101</v>
      </c>
      <c r="K269" s="5">
        <v>16</v>
      </c>
      <c r="L269" s="5">
        <v>43</v>
      </c>
      <c r="M269" s="5">
        <f>AVERAGE(E269:L269)</f>
        <v>53.2857142857143</v>
      </c>
      <c r="N269" s="6">
        <f>D269/M269</f>
        <v>750.670241286863</v>
      </c>
    </row>
    <row r="270" ht="20.05" customHeight="1">
      <c r="A270" t="s" s="3">
        <v>302</v>
      </c>
      <c r="B270" t="s" s="4">
        <v>15</v>
      </c>
      <c r="C270" t="s" s="4">
        <v>16</v>
      </c>
      <c r="D270" s="5">
        <v>20000</v>
      </c>
      <c r="E270" s="5">
        <v>40</v>
      </c>
      <c r="F270" s="5">
        <v>59</v>
      </c>
      <c r="G270" s="5">
        <v>95</v>
      </c>
      <c r="H270" s="5">
        <v>72</v>
      </c>
      <c r="I270" s="5">
        <v>38</v>
      </c>
      <c r="J270" s="5">
        <v>44</v>
      </c>
      <c r="K270" s="5">
        <v>10</v>
      </c>
      <c r="L270" s="5">
        <v>67</v>
      </c>
      <c r="M270" s="5">
        <f>AVERAGE(E270:L270)</f>
        <v>53.125</v>
      </c>
      <c r="N270" s="6">
        <f>D270/M270</f>
        <v>376.470588235294</v>
      </c>
    </row>
    <row r="271" ht="20.05" customHeight="1">
      <c r="A271" t="s" s="3">
        <v>303</v>
      </c>
      <c r="B271" t="s" s="4">
        <v>31</v>
      </c>
      <c r="C271" t="s" s="4">
        <v>38</v>
      </c>
      <c r="D271" s="5">
        <v>35000</v>
      </c>
      <c r="E271" s="5">
        <v>23</v>
      </c>
      <c r="F271" s="5">
        <v>52</v>
      </c>
      <c r="G271" s="5">
        <v>55</v>
      </c>
      <c r="H271" s="5">
        <v>55</v>
      </c>
      <c r="I271" s="5">
        <v>45</v>
      </c>
      <c r="J271" s="5">
        <v>60</v>
      </c>
      <c r="K271" s="5">
        <v>55</v>
      </c>
      <c r="L271" s="5">
        <v>80</v>
      </c>
      <c r="M271" s="5">
        <f>AVERAGE(E271:L271)</f>
        <v>53.125</v>
      </c>
      <c r="N271" s="6">
        <f>D271/M271</f>
        <v>658.823529411765</v>
      </c>
    </row>
    <row r="272" ht="20.05" customHeight="1">
      <c r="A272" t="s" s="3">
        <v>304</v>
      </c>
      <c r="B272" t="s" s="4">
        <v>36</v>
      </c>
      <c r="C272" t="s" s="4">
        <v>38</v>
      </c>
      <c r="D272" s="5">
        <v>25000</v>
      </c>
      <c r="E272" t="s" s="4">
        <v>32</v>
      </c>
      <c r="F272" t="s" s="4">
        <v>32</v>
      </c>
      <c r="G272" s="5">
        <v>53</v>
      </c>
      <c r="H272" s="5">
        <v>83</v>
      </c>
      <c r="I272" s="5">
        <v>23</v>
      </c>
      <c r="J272" t="s" s="4">
        <v>32</v>
      </c>
      <c r="K272" t="s" s="4">
        <v>32</v>
      </c>
      <c r="L272" t="s" s="4">
        <v>52</v>
      </c>
      <c r="M272" s="5">
        <f>AVERAGE(E272:L272)</f>
        <v>53</v>
      </c>
      <c r="N272" s="6">
        <f>D272/M272</f>
        <v>471.698113207547</v>
      </c>
    </row>
    <row r="273" ht="20.05" customHeight="1">
      <c r="A273" t="s" s="3">
        <v>305</v>
      </c>
      <c r="B273" t="s" s="4">
        <v>31</v>
      </c>
      <c r="C273" t="s" s="4">
        <v>46</v>
      </c>
      <c r="D273" s="5">
        <v>45000</v>
      </c>
      <c r="E273" s="5">
        <v>79</v>
      </c>
      <c r="F273" s="5">
        <v>18</v>
      </c>
      <c r="G273" s="5">
        <v>83</v>
      </c>
      <c r="H273" s="5">
        <v>28</v>
      </c>
      <c r="I273" s="5">
        <v>61</v>
      </c>
      <c r="J273" s="5">
        <v>61</v>
      </c>
      <c r="K273" s="5">
        <v>80</v>
      </c>
      <c r="L273" s="5">
        <v>10</v>
      </c>
      <c r="M273" s="5">
        <f>AVERAGE(E273:L273)</f>
        <v>52.5</v>
      </c>
      <c r="N273" s="6">
        <f>D273/M273</f>
        <v>857.142857142857</v>
      </c>
    </row>
    <row r="274" ht="20.05" customHeight="1">
      <c r="A274" t="s" s="3">
        <v>306</v>
      </c>
      <c r="B274" t="s" s="4">
        <v>24</v>
      </c>
      <c r="C274" t="s" s="4">
        <v>38</v>
      </c>
      <c r="D274" s="5">
        <v>15000</v>
      </c>
      <c r="E274" t="s" s="4">
        <v>32</v>
      </c>
      <c r="F274" t="s" s="4">
        <v>32</v>
      </c>
      <c r="G274" t="s" s="4">
        <v>32</v>
      </c>
      <c r="H274" t="s" s="4">
        <v>32</v>
      </c>
      <c r="I274" t="s" s="4">
        <v>32</v>
      </c>
      <c r="J274" s="5">
        <v>90</v>
      </c>
      <c r="K274" s="5">
        <v>14</v>
      </c>
      <c r="L274" t="s" s="4">
        <v>52</v>
      </c>
      <c r="M274" s="5">
        <f>AVERAGE(E274:L274)</f>
        <v>52</v>
      </c>
      <c r="N274" s="6">
        <f>D274/M274</f>
        <v>288.461538461538</v>
      </c>
    </row>
    <row r="275" ht="20.05" customHeight="1">
      <c r="A275" t="s" s="3">
        <v>307</v>
      </c>
      <c r="B275" t="s" s="4">
        <v>43</v>
      </c>
      <c r="C275" t="s" s="4">
        <v>46</v>
      </c>
      <c r="D275" s="5">
        <v>20000</v>
      </c>
      <c r="E275" s="5">
        <v>38</v>
      </c>
      <c r="F275" s="5">
        <v>66</v>
      </c>
      <c r="G275" t="s" s="4">
        <v>32</v>
      </c>
      <c r="H275" t="s" s="4">
        <v>32</v>
      </c>
      <c r="I275" t="s" s="4">
        <v>32</v>
      </c>
      <c r="J275" t="s" s="4">
        <v>32</v>
      </c>
      <c r="K275" t="s" s="4">
        <v>32</v>
      </c>
      <c r="L275" t="s" s="4">
        <v>52</v>
      </c>
      <c r="M275" s="5">
        <f>AVERAGE(E275:L275)</f>
        <v>52</v>
      </c>
      <c r="N275" s="6">
        <f>D275/M275</f>
        <v>384.615384615385</v>
      </c>
    </row>
    <row r="276" ht="20.05" customHeight="1">
      <c r="A276" t="s" s="3">
        <v>308</v>
      </c>
      <c r="B276" t="s" s="4">
        <v>51</v>
      </c>
      <c r="C276" t="s" s="4">
        <v>46</v>
      </c>
      <c r="D276" s="5">
        <v>25000</v>
      </c>
      <c r="E276" s="5">
        <v>61</v>
      </c>
      <c r="F276" s="5">
        <v>68</v>
      </c>
      <c r="G276" s="5">
        <v>31</v>
      </c>
      <c r="H276" s="5">
        <v>47</v>
      </c>
      <c r="I276" t="s" s="4">
        <v>32</v>
      </c>
      <c r="J276" t="s" s="4">
        <v>32</v>
      </c>
      <c r="K276" t="s" s="4">
        <v>32</v>
      </c>
      <c r="L276" t="s" s="4">
        <v>52</v>
      </c>
      <c r="M276" s="5">
        <f>AVERAGE(E276:L276)</f>
        <v>51.75</v>
      </c>
      <c r="N276" s="6">
        <f>D276/M276</f>
        <v>483.091787439614</v>
      </c>
    </row>
    <row r="277" ht="20.05" customHeight="1">
      <c r="A277" t="s" s="3">
        <v>309</v>
      </c>
      <c r="B277" t="s" s="4">
        <v>15</v>
      </c>
      <c r="C277" t="s" s="4">
        <v>38</v>
      </c>
      <c r="D277" s="5">
        <v>30000</v>
      </c>
      <c r="E277" t="s" s="4">
        <v>32</v>
      </c>
      <c r="F277" t="s" s="4">
        <v>32</v>
      </c>
      <c r="G277" s="5">
        <v>47</v>
      </c>
      <c r="H277" s="5">
        <v>100</v>
      </c>
      <c r="I277" s="5">
        <v>22</v>
      </c>
      <c r="J277" t="s" s="4">
        <v>32</v>
      </c>
      <c r="K277" s="5">
        <v>41</v>
      </c>
      <c r="L277" s="5">
        <v>44</v>
      </c>
      <c r="M277" s="5">
        <f>AVERAGE(E277:L277)</f>
        <v>50.8</v>
      </c>
      <c r="N277" s="6">
        <f>D277/M277</f>
        <v>590.551181102362</v>
      </c>
    </row>
    <row r="278" ht="20.05" customHeight="1">
      <c r="A278" t="s" s="3">
        <v>310</v>
      </c>
      <c r="B278" t="s" s="4">
        <v>20</v>
      </c>
      <c r="C278" t="s" s="4">
        <v>38</v>
      </c>
      <c r="D278" s="5">
        <v>25000</v>
      </c>
      <c r="E278" s="5">
        <v>52</v>
      </c>
      <c r="F278" t="s" s="4">
        <v>32</v>
      </c>
      <c r="G278" s="5">
        <v>89</v>
      </c>
      <c r="H278" s="5">
        <v>31</v>
      </c>
      <c r="I278" s="5">
        <v>59</v>
      </c>
      <c r="J278" s="5">
        <v>22</v>
      </c>
      <c r="K278" t="s" s="4">
        <v>32</v>
      </c>
      <c r="L278" t="s" s="4">
        <v>52</v>
      </c>
      <c r="M278" s="5">
        <f>AVERAGE(E278:L278)</f>
        <v>50.6</v>
      </c>
      <c r="N278" s="6">
        <f>D278/M278</f>
        <v>494.071146245059</v>
      </c>
    </row>
    <row r="279" ht="20.05" customHeight="1">
      <c r="A279" t="s" s="3">
        <v>311</v>
      </c>
      <c r="B279" t="s" s="4">
        <v>58</v>
      </c>
      <c r="C279" t="s" s="4">
        <v>46</v>
      </c>
      <c r="D279" s="5">
        <v>30000</v>
      </c>
      <c r="E279" s="5">
        <v>90</v>
      </c>
      <c r="F279" s="5">
        <v>49</v>
      </c>
      <c r="G279" s="5">
        <v>24</v>
      </c>
      <c r="H279" s="5">
        <v>38</v>
      </c>
      <c r="I279" t="s" s="4">
        <v>32</v>
      </c>
      <c r="J279" s="5">
        <v>54</v>
      </c>
      <c r="K279" s="5">
        <v>29</v>
      </c>
      <c r="L279" s="5">
        <v>69</v>
      </c>
      <c r="M279" s="5">
        <f>AVERAGE(E279:L279)</f>
        <v>50.4285714285714</v>
      </c>
      <c r="N279" s="6">
        <f>D279/M279</f>
        <v>594.900849858357</v>
      </c>
    </row>
    <row r="280" ht="20.05" customHeight="1">
      <c r="A280" t="s" s="3">
        <v>312</v>
      </c>
      <c r="B280" t="s" s="4">
        <v>18</v>
      </c>
      <c r="C280" t="s" s="4">
        <v>46</v>
      </c>
      <c r="D280" s="5">
        <v>20000</v>
      </c>
      <c r="E280" s="5">
        <v>89</v>
      </c>
      <c r="F280" s="5">
        <v>30</v>
      </c>
      <c r="G280" s="5">
        <v>54</v>
      </c>
      <c r="H280" s="5">
        <v>45</v>
      </c>
      <c r="I280" s="5">
        <v>66</v>
      </c>
      <c r="J280" s="5">
        <v>47</v>
      </c>
      <c r="K280" s="5">
        <v>18</v>
      </c>
      <c r="L280" s="5">
        <v>53</v>
      </c>
      <c r="M280" s="5">
        <f>AVERAGE(E280:L280)</f>
        <v>50.25</v>
      </c>
      <c r="N280" s="6">
        <f>D280/M280</f>
        <v>398.009950248756</v>
      </c>
    </row>
    <row r="281" ht="20.05" customHeight="1">
      <c r="A281" t="s" s="3">
        <v>313</v>
      </c>
      <c r="B281" t="s" s="4">
        <v>36</v>
      </c>
      <c r="C281" t="s" s="4">
        <v>38</v>
      </c>
      <c r="D281" s="5">
        <v>30000</v>
      </c>
      <c r="E281" s="5">
        <v>46</v>
      </c>
      <c r="F281" s="5">
        <v>95</v>
      </c>
      <c r="G281" s="5">
        <v>62</v>
      </c>
      <c r="H281" s="5">
        <v>30</v>
      </c>
      <c r="I281" s="5">
        <v>30</v>
      </c>
      <c r="J281" s="5">
        <v>56</v>
      </c>
      <c r="K281" s="5">
        <v>36</v>
      </c>
      <c r="L281" s="5">
        <v>47</v>
      </c>
      <c r="M281" s="5">
        <f>AVERAGE(E281:L281)</f>
        <v>50.25</v>
      </c>
      <c r="N281" s="6">
        <f>D281/M281</f>
        <v>597.014925373134</v>
      </c>
    </row>
    <row r="282" ht="20.05" customHeight="1">
      <c r="A282" t="s" s="3">
        <v>314</v>
      </c>
      <c r="B282" t="s" s="4">
        <v>15</v>
      </c>
      <c r="C282" t="s" s="4">
        <v>16</v>
      </c>
      <c r="D282" s="5">
        <v>35000</v>
      </c>
      <c r="E282" s="5">
        <v>69</v>
      </c>
      <c r="F282" s="5">
        <v>22</v>
      </c>
      <c r="G282" s="5">
        <v>51</v>
      </c>
      <c r="H282" s="5">
        <v>37</v>
      </c>
      <c r="I282" s="5">
        <v>67</v>
      </c>
      <c r="J282" s="5">
        <v>62</v>
      </c>
      <c r="K282" s="5">
        <v>56</v>
      </c>
      <c r="L282" s="5">
        <v>37</v>
      </c>
      <c r="M282" s="5">
        <f>AVERAGE(E282:L282)</f>
        <v>50.125</v>
      </c>
      <c r="N282" s="6">
        <f>D282/M282</f>
        <v>698.254364089776</v>
      </c>
    </row>
    <row r="283" ht="20.05" customHeight="1">
      <c r="A283" t="s" s="3">
        <v>315</v>
      </c>
      <c r="B283" t="s" s="4">
        <v>58</v>
      </c>
      <c r="C283" t="s" s="4">
        <v>46</v>
      </c>
      <c r="D283" s="5">
        <v>15000</v>
      </c>
      <c r="E283" t="s" s="4">
        <v>32</v>
      </c>
      <c r="F283" t="s" s="4">
        <v>32</v>
      </c>
      <c r="G283" t="s" s="4">
        <v>32</v>
      </c>
      <c r="H283" t="s" s="4">
        <v>32</v>
      </c>
      <c r="I283" t="s" s="4">
        <v>32</v>
      </c>
      <c r="J283" t="s" s="4">
        <v>32</v>
      </c>
      <c r="K283" t="s" s="4">
        <v>32</v>
      </c>
      <c r="L283" s="5">
        <v>50</v>
      </c>
      <c r="M283" s="5">
        <f>AVERAGE(E283:L283)</f>
        <v>50</v>
      </c>
      <c r="N283" s="6">
        <f>D283/M283</f>
        <v>300</v>
      </c>
    </row>
    <row r="284" ht="20.05" customHeight="1">
      <c r="A284" t="s" s="3">
        <v>316</v>
      </c>
      <c r="B284" t="s" s="4">
        <v>18</v>
      </c>
      <c r="C284" t="s" s="4">
        <v>46</v>
      </c>
      <c r="D284" s="5">
        <v>30000</v>
      </c>
      <c r="E284" s="5">
        <v>37</v>
      </c>
      <c r="F284" s="5">
        <v>48</v>
      </c>
      <c r="G284" s="5">
        <v>44</v>
      </c>
      <c r="H284" s="5">
        <v>96</v>
      </c>
      <c r="I284" t="s" s="4">
        <v>32</v>
      </c>
      <c r="J284" s="5">
        <v>51</v>
      </c>
      <c r="K284" s="5">
        <v>23</v>
      </c>
      <c r="L284" t="s" s="4">
        <v>52</v>
      </c>
      <c r="M284" s="5">
        <f>AVERAGE(E284:L284)</f>
        <v>49.8333333333333</v>
      </c>
      <c r="N284" s="6">
        <f>D284/M284</f>
        <v>602.006688963211</v>
      </c>
    </row>
    <row r="285" ht="20.05" customHeight="1">
      <c r="A285" t="s" s="3">
        <v>317</v>
      </c>
      <c r="B285" t="s" s="4">
        <v>58</v>
      </c>
      <c r="C285" t="s" s="4">
        <v>16</v>
      </c>
      <c r="D285" s="5">
        <v>25000</v>
      </c>
      <c r="E285" s="5">
        <v>63</v>
      </c>
      <c r="F285" s="5">
        <v>65</v>
      </c>
      <c r="G285" s="5">
        <v>40</v>
      </c>
      <c r="H285" s="5">
        <v>45</v>
      </c>
      <c r="I285" s="5">
        <v>29</v>
      </c>
      <c r="J285" s="5">
        <v>88</v>
      </c>
      <c r="K285" s="5">
        <v>56</v>
      </c>
      <c r="L285" s="5">
        <v>12</v>
      </c>
      <c r="M285" s="5">
        <f>AVERAGE(E285:L285)</f>
        <v>49.75</v>
      </c>
      <c r="N285" s="6">
        <f>D285/M285</f>
        <v>502.512562814070</v>
      </c>
    </row>
    <row r="286" ht="20.05" customHeight="1">
      <c r="A286" t="s" s="3">
        <v>318</v>
      </c>
      <c r="B286" t="s" s="4">
        <v>20</v>
      </c>
      <c r="C286" t="s" s="4">
        <v>46</v>
      </c>
      <c r="D286" s="5">
        <v>20000</v>
      </c>
      <c r="E286" s="5">
        <v>47</v>
      </c>
      <c r="F286" s="5">
        <v>48</v>
      </c>
      <c r="G286" s="5">
        <v>32</v>
      </c>
      <c r="H286" s="5">
        <v>56</v>
      </c>
      <c r="I286" s="5">
        <v>52</v>
      </c>
      <c r="J286" s="5">
        <v>103</v>
      </c>
      <c r="K286" s="5">
        <v>9</v>
      </c>
      <c r="L286" s="5">
        <v>50</v>
      </c>
      <c r="M286" s="5">
        <f>AVERAGE(E286:L286)</f>
        <v>49.625</v>
      </c>
      <c r="N286" s="6">
        <f>D286/M286</f>
        <v>403.022670025189</v>
      </c>
    </row>
    <row r="287" ht="20.05" customHeight="1">
      <c r="A287" t="s" s="3">
        <v>319</v>
      </c>
      <c r="B287" t="s" s="4">
        <v>24</v>
      </c>
      <c r="C287" t="s" s="4">
        <v>16</v>
      </c>
      <c r="D287" s="5">
        <v>20000</v>
      </c>
      <c r="E287" t="s" s="4">
        <v>32</v>
      </c>
      <c r="F287" s="5">
        <v>32</v>
      </c>
      <c r="G287" s="5">
        <v>47</v>
      </c>
      <c r="H287" s="5">
        <v>1</v>
      </c>
      <c r="I287" s="5">
        <v>34</v>
      </c>
      <c r="J287" s="5">
        <v>54</v>
      </c>
      <c r="K287" s="5">
        <v>106</v>
      </c>
      <c r="L287" s="5">
        <v>73</v>
      </c>
      <c r="M287" s="5">
        <f>AVERAGE(E287:L287)</f>
        <v>49.5714285714286</v>
      </c>
      <c r="N287" s="6">
        <f>D287/M287</f>
        <v>403.458213256484</v>
      </c>
    </row>
    <row r="288" ht="20.05" customHeight="1">
      <c r="A288" t="s" s="3">
        <v>320</v>
      </c>
      <c r="B288" t="s" s="4">
        <v>34</v>
      </c>
      <c r="C288" t="s" s="4">
        <v>16</v>
      </c>
      <c r="D288" s="5">
        <v>20000</v>
      </c>
      <c r="E288" s="5">
        <v>45</v>
      </c>
      <c r="F288" s="5">
        <v>43</v>
      </c>
      <c r="G288" s="5">
        <v>41</v>
      </c>
      <c r="H288" s="5">
        <v>70</v>
      </c>
      <c r="I288" s="5">
        <v>56</v>
      </c>
      <c r="J288" s="5">
        <v>52</v>
      </c>
      <c r="K288" s="5">
        <v>40</v>
      </c>
      <c r="L288" t="s" s="4">
        <v>52</v>
      </c>
      <c r="M288" s="5">
        <f>AVERAGE(E288:L288)</f>
        <v>49.5714285714286</v>
      </c>
      <c r="N288" s="6">
        <f>D288/M288</f>
        <v>403.458213256484</v>
      </c>
    </row>
    <row r="289" ht="20.05" customHeight="1">
      <c r="A289" t="s" s="3">
        <v>321</v>
      </c>
      <c r="B289" t="s" s="4">
        <v>20</v>
      </c>
      <c r="C289" t="s" s="4">
        <v>48</v>
      </c>
      <c r="D289" s="5">
        <v>30000</v>
      </c>
      <c r="E289" s="5">
        <v>56</v>
      </c>
      <c r="F289" s="5">
        <v>20</v>
      </c>
      <c r="G289" s="5">
        <v>50</v>
      </c>
      <c r="H289" s="5">
        <v>27</v>
      </c>
      <c r="I289" s="5">
        <v>79</v>
      </c>
      <c r="J289" s="5">
        <v>75</v>
      </c>
      <c r="K289" s="5">
        <v>29</v>
      </c>
      <c r="L289" s="5">
        <v>59</v>
      </c>
      <c r="M289" s="5">
        <f>AVERAGE(E289:L289)</f>
        <v>49.375</v>
      </c>
      <c r="N289" s="6">
        <f>D289/M289</f>
        <v>607.594936708861</v>
      </c>
    </row>
    <row r="290" ht="20.05" customHeight="1">
      <c r="A290" t="s" s="3">
        <v>322</v>
      </c>
      <c r="B290" t="s" s="4">
        <v>28</v>
      </c>
      <c r="C290" t="s" s="4">
        <v>38</v>
      </c>
      <c r="D290" s="5">
        <v>30000</v>
      </c>
      <c r="E290" t="s" s="4">
        <v>32</v>
      </c>
      <c r="F290" s="5">
        <v>67</v>
      </c>
      <c r="G290" s="5">
        <v>45</v>
      </c>
      <c r="H290" s="5">
        <v>34</v>
      </c>
      <c r="I290" s="5">
        <v>123</v>
      </c>
      <c r="J290" s="5">
        <v>14</v>
      </c>
      <c r="K290" s="5">
        <v>47</v>
      </c>
      <c r="L290" s="5">
        <v>15</v>
      </c>
      <c r="M290" s="5">
        <f>AVERAGE(E290:L290)</f>
        <v>49.2857142857143</v>
      </c>
      <c r="N290" s="6">
        <f>D290/M290</f>
        <v>608.695652173913</v>
      </c>
    </row>
    <row r="291" ht="20.05" customHeight="1">
      <c r="A291" t="s" s="3">
        <v>323</v>
      </c>
      <c r="B291" t="s" s="4">
        <v>22</v>
      </c>
      <c r="C291" t="s" s="4">
        <v>16</v>
      </c>
      <c r="D291" s="5">
        <v>35000</v>
      </c>
      <c r="E291" s="5">
        <v>62</v>
      </c>
      <c r="F291" s="5">
        <v>70</v>
      </c>
      <c r="G291" s="5">
        <v>74</v>
      </c>
      <c r="H291" s="5">
        <v>38</v>
      </c>
      <c r="I291" s="5">
        <v>51</v>
      </c>
      <c r="J291" s="5">
        <v>0</v>
      </c>
      <c r="K291" t="s" s="4">
        <v>32</v>
      </c>
      <c r="L291" t="s" s="4">
        <v>52</v>
      </c>
      <c r="M291" s="5">
        <f>AVERAGE(E291:L291)</f>
        <v>49.1666666666667</v>
      </c>
      <c r="N291" s="6">
        <f>D291/M291</f>
        <v>711.864406779661</v>
      </c>
    </row>
    <row r="292" ht="20.05" customHeight="1">
      <c r="A292" t="s" s="3">
        <v>324</v>
      </c>
      <c r="B292" t="s" s="4">
        <v>51</v>
      </c>
      <c r="C292" t="s" s="4">
        <v>16</v>
      </c>
      <c r="D292" s="5">
        <v>15000</v>
      </c>
      <c r="E292" t="s" s="4">
        <v>32</v>
      </c>
      <c r="F292" s="5">
        <v>-4</v>
      </c>
      <c r="G292" s="5">
        <v>59</v>
      </c>
      <c r="H292" s="5">
        <v>42</v>
      </c>
      <c r="I292" s="5">
        <v>29</v>
      </c>
      <c r="J292" t="s" s="4">
        <v>32</v>
      </c>
      <c r="K292" t="s" s="4">
        <v>32</v>
      </c>
      <c r="L292" s="5">
        <v>119</v>
      </c>
      <c r="M292" s="5">
        <f>AVERAGE(E292:L292)</f>
        <v>49</v>
      </c>
      <c r="N292" s="6">
        <f>D292/M292</f>
        <v>306.122448979592</v>
      </c>
    </row>
    <row r="293" ht="20.05" customHeight="1">
      <c r="A293" t="s" s="3">
        <v>325</v>
      </c>
      <c r="B293" t="s" s="4">
        <v>31</v>
      </c>
      <c r="C293" t="s" s="4">
        <v>16</v>
      </c>
      <c r="D293" s="5">
        <v>15000</v>
      </c>
      <c r="E293" t="s" s="4">
        <v>32</v>
      </c>
      <c r="F293" t="s" s="4">
        <v>32</v>
      </c>
      <c r="G293" t="s" s="4">
        <v>32</v>
      </c>
      <c r="H293" s="5">
        <v>49</v>
      </c>
      <c r="I293" t="s" s="4">
        <v>32</v>
      </c>
      <c r="J293" t="s" s="4">
        <v>32</v>
      </c>
      <c r="K293" t="s" s="4">
        <v>32</v>
      </c>
      <c r="L293" t="s" s="4">
        <v>52</v>
      </c>
      <c r="M293" s="5">
        <f>AVERAGE(E293:L293)</f>
        <v>49</v>
      </c>
      <c r="N293" s="6">
        <f>D293/M293</f>
        <v>306.122448979592</v>
      </c>
    </row>
    <row r="294" ht="20.05" customHeight="1">
      <c r="A294" t="s" s="3">
        <v>326</v>
      </c>
      <c r="B294" t="s" s="4">
        <v>34</v>
      </c>
      <c r="C294" t="s" s="4">
        <v>48</v>
      </c>
      <c r="D294" s="5">
        <v>25000</v>
      </c>
      <c r="E294" s="5">
        <v>30</v>
      </c>
      <c r="F294" t="s" s="4">
        <v>32</v>
      </c>
      <c r="G294" t="s" s="4">
        <v>32</v>
      </c>
      <c r="H294" t="s" s="4">
        <v>32</v>
      </c>
      <c r="I294" t="s" s="4">
        <v>32</v>
      </c>
      <c r="J294" s="5">
        <v>45</v>
      </c>
      <c r="K294" s="5">
        <v>60</v>
      </c>
      <c r="L294" s="5">
        <v>60</v>
      </c>
      <c r="M294" s="5">
        <f>AVERAGE(E294:L294)</f>
        <v>48.75</v>
      </c>
      <c r="N294" s="6">
        <f>D294/M294</f>
        <v>512.820512820513</v>
      </c>
    </row>
    <row r="295" ht="20.05" customHeight="1">
      <c r="A295" t="s" s="3">
        <v>327</v>
      </c>
      <c r="B295" t="s" s="4">
        <v>36</v>
      </c>
      <c r="C295" t="s" s="4">
        <v>46</v>
      </c>
      <c r="D295" s="5">
        <v>40000</v>
      </c>
      <c r="E295" s="5">
        <v>90</v>
      </c>
      <c r="F295" s="5">
        <v>58</v>
      </c>
      <c r="G295" s="5">
        <v>50</v>
      </c>
      <c r="H295" s="5">
        <v>28</v>
      </c>
      <c r="I295" s="5">
        <v>22</v>
      </c>
      <c r="J295" s="5">
        <v>26</v>
      </c>
      <c r="K295" s="5">
        <v>33</v>
      </c>
      <c r="L295" s="5">
        <v>83</v>
      </c>
      <c r="M295" s="5">
        <f>AVERAGE(E295:L295)</f>
        <v>48.75</v>
      </c>
      <c r="N295" s="6">
        <f>D295/M295</f>
        <v>820.512820512821</v>
      </c>
    </row>
    <row r="296" ht="20.05" customHeight="1">
      <c r="A296" t="s" s="3">
        <v>328</v>
      </c>
      <c r="B296" t="s" s="4">
        <v>54</v>
      </c>
      <c r="C296" t="s" s="4">
        <v>48</v>
      </c>
      <c r="D296" s="5">
        <v>25000</v>
      </c>
      <c r="E296" t="s" s="4">
        <v>32</v>
      </c>
      <c r="F296" t="s" s="4">
        <v>32</v>
      </c>
      <c r="G296" t="s" s="4">
        <v>32</v>
      </c>
      <c r="H296" s="5">
        <v>63</v>
      </c>
      <c r="I296" s="5">
        <v>2</v>
      </c>
      <c r="J296" s="5">
        <v>90</v>
      </c>
      <c r="K296" s="5">
        <v>50</v>
      </c>
      <c r="L296" s="5">
        <v>36</v>
      </c>
      <c r="M296" s="5">
        <f>AVERAGE(E296:L296)</f>
        <v>48.2</v>
      </c>
      <c r="N296" s="6">
        <f>D296/M296</f>
        <v>518.672199170124</v>
      </c>
    </row>
    <row r="297" ht="20.05" customHeight="1">
      <c r="A297" t="s" s="3">
        <v>329</v>
      </c>
      <c r="B297" t="s" s="4">
        <v>54</v>
      </c>
      <c r="C297" t="s" s="4">
        <v>16</v>
      </c>
      <c r="D297" s="5">
        <v>25000</v>
      </c>
      <c r="E297" t="s" s="4">
        <v>32</v>
      </c>
      <c r="F297" s="5">
        <v>33</v>
      </c>
      <c r="G297" t="s" s="4">
        <v>32</v>
      </c>
      <c r="H297" s="5">
        <v>106</v>
      </c>
      <c r="I297" s="5">
        <v>26</v>
      </c>
      <c r="J297" s="5">
        <v>49</v>
      </c>
      <c r="K297" s="5">
        <v>31</v>
      </c>
      <c r="L297" s="5">
        <v>44</v>
      </c>
      <c r="M297" s="5">
        <f>AVERAGE(E297:L297)</f>
        <v>48.1666666666667</v>
      </c>
      <c r="N297" s="6">
        <f>D297/M297</f>
        <v>519.031141868512</v>
      </c>
    </row>
    <row r="298" ht="20.05" customHeight="1">
      <c r="A298" t="s" s="3">
        <v>330</v>
      </c>
      <c r="B298" t="s" s="4">
        <v>28</v>
      </c>
      <c r="C298" t="s" s="4">
        <v>16</v>
      </c>
      <c r="D298" s="5">
        <v>15000</v>
      </c>
      <c r="E298" t="s" s="4">
        <v>32</v>
      </c>
      <c r="F298" t="s" s="4">
        <v>32</v>
      </c>
      <c r="G298" s="5">
        <v>67</v>
      </c>
      <c r="H298" s="5">
        <v>29</v>
      </c>
      <c r="I298" t="s" s="4">
        <v>32</v>
      </c>
      <c r="J298" t="s" s="4">
        <v>32</v>
      </c>
      <c r="K298" t="s" s="4">
        <v>32</v>
      </c>
      <c r="L298" t="s" s="4">
        <v>52</v>
      </c>
      <c r="M298" s="5">
        <f>AVERAGE(E298:L298)</f>
        <v>48</v>
      </c>
      <c r="N298" s="6">
        <f>D298/M298</f>
        <v>312.5</v>
      </c>
    </row>
    <row r="299" ht="20.05" customHeight="1">
      <c r="A299" t="s" s="3">
        <v>331</v>
      </c>
      <c r="B299" t="s" s="4">
        <v>43</v>
      </c>
      <c r="C299" t="s" s="4">
        <v>46</v>
      </c>
      <c r="D299" s="5">
        <v>20000</v>
      </c>
      <c r="E299" t="s" s="4">
        <v>32</v>
      </c>
      <c r="F299" s="5">
        <v>50</v>
      </c>
      <c r="G299" t="s" s="4">
        <v>32</v>
      </c>
      <c r="H299" s="5">
        <v>46</v>
      </c>
      <c r="I299" t="s" s="4">
        <v>32</v>
      </c>
      <c r="J299" t="s" s="4">
        <v>32</v>
      </c>
      <c r="K299" t="s" s="4">
        <v>32</v>
      </c>
      <c r="L299" t="s" s="4">
        <v>52</v>
      </c>
      <c r="M299" s="5">
        <f>AVERAGE(E299:L299)</f>
        <v>48</v>
      </c>
      <c r="N299" s="6">
        <f>D299/M299</f>
        <v>416.666666666667</v>
      </c>
    </row>
    <row r="300" ht="20.05" customHeight="1">
      <c r="A300" t="s" s="3">
        <v>332</v>
      </c>
      <c r="B300" t="s" s="4">
        <v>54</v>
      </c>
      <c r="C300" t="s" s="4">
        <v>16</v>
      </c>
      <c r="D300" s="5">
        <v>15000</v>
      </c>
      <c r="E300" s="5">
        <v>55</v>
      </c>
      <c r="F300" t="s" s="4">
        <v>32</v>
      </c>
      <c r="G300" t="s" s="4">
        <v>32</v>
      </c>
      <c r="H300" s="5">
        <v>107</v>
      </c>
      <c r="I300" s="5">
        <v>33</v>
      </c>
      <c r="J300" s="5">
        <v>44</v>
      </c>
      <c r="K300" s="5">
        <v>18</v>
      </c>
      <c r="L300" s="5">
        <v>29</v>
      </c>
      <c r="M300" s="5">
        <f>AVERAGE(E300:L300)</f>
        <v>47.6666666666667</v>
      </c>
      <c r="N300" s="6">
        <f>D300/M300</f>
        <v>314.685314685314</v>
      </c>
    </row>
    <row r="301" ht="20.05" customHeight="1">
      <c r="A301" t="s" s="3">
        <v>333</v>
      </c>
      <c r="B301" t="s" s="4">
        <v>20</v>
      </c>
      <c r="C301" t="s" s="4">
        <v>16</v>
      </c>
      <c r="D301" s="5">
        <v>30000</v>
      </c>
      <c r="E301" s="5">
        <v>59</v>
      </c>
      <c r="F301" s="5">
        <v>32</v>
      </c>
      <c r="G301" s="5">
        <v>56</v>
      </c>
      <c r="H301" t="s" s="4">
        <v>32</v>
      </c>
      <c r="I301" t="s" s="4">
        <v>32</v>
      </c>
      <c r="J301" s="5">
        <v>43</v>
      </c>
      <c r="K301" t="s" s="4">
        <v>32</v>
      </c>
      <c r="L301" t="s" s="4">
        <v>52</v>
      </c>
      <c r="M301" s="5">
        <f>AVERAGE(E301:L301)</f>
        <v>47.5</v>
      </c>
      <c r="N301" s="6">
        <f>D301/M301</f>
        <v>631.578947368421</v>
      </c>
    </row>
    <row r="302" ht="20.05" customHeight="1">
      <c r="A302" t="s" s="3">
        <v>334</v>
      </c>
      <c r="B302" t="s" s="4">
        <v>15</v>
      </c>
      <c r="C302" t="s" s="4">
        <v>46</v>
      </c>
      <c r="D302" s="5">
        <v>30000</v>
      </c>
      <c r="E302" s="5">
        <v>44</v>
      </c>
      <c r="F302" s="5">
        <v>50</v>
      </c>
      <c r="G302" t="s" s="4">
        <v>32</v>
      </c>
      <c r="H302" s="5">
        <v>48</v>
      </c>
      <c r="I302" t="s" s="4">
        <v>32</v>
      </c>
      <c r="J302" t="s" s="4">
        <v>32</v>
      </c>
      <c r="K302" t="s" s="4">
        <v>32</v>
      </c>
      <c r="L302" t="s" s="4">
        <v>52</v>
      </c>
      <c r="M302" s="5">
        <f>AVERAGE(E302:L302)</f>
        <v>47.3333333333333</v>
      </c>
      <c r="N302" s="6">
        <f>D302/M302</f>
        <v>633.802816901409</v>
      </c>
    </row>
    <row r="303" ht="20.05" customHeight="1">
      <c r="A303" t="s" s="3">
        <v>335</v>
      </c>
      <c r="B303" t="s" s="4">
        <v>18</v>
      </c>
      <c r="C303" t="s" s="4">
        <v>46</v>
      </c>
      <c r="D303" s="5">
        <v>30000</v>
      </c>
      <c r="E303" t="s" s="4">
        <v>32</v>
      </c>
      <c r="F303" t="s" s="4">
        <v>32</v>
      </c>
      <c r="G303" s="5">
        <v>83</v>
      </c>
      <c r="H303" s="5">
        <v>39</v>
      </c>
      <c r="I303" s="5">
        <v>20</v>
      </c>
      <c r="J303" t="s" s="4">
        <v>32</v>
      </c>
      <c r="K303" t="s" s="4">
        <v>32</v>
      </c>
      <c r="L303" t="s" s="4">
        <v>52</v>
      </c>
      <c r="M303" s="5">
        <f>AVERAGE(E303:L303)</f>
        <v>47.3333333333333</v>
      </c>
      <c r="N303" s="6">
        <f>D303/M303</f>
        <v>633.802816901409</v>
      </c>
    </row>
    <row r="304" ht="20.05" customHeight="1">
      <c r="A304" t="s" s="3">
        <v>336</v>
      </c>
      <c r="B304" t="s" s="4">
        <v>36</v>
      </c>
      <c r="C304" t="s" s="4">
        <v>46</v>
      </c>
      <c r="D304" s="5">
        <v>20000</v>
      </c>
      <c r="E304" s="5">
        <v>51</v>
      </c>
      <c r="F304" s="5">
        <v>28</v>
      </c>
      <c r="G304" s="5">
        <v>44</v>
      </c>
      <c r="H304" s="5">
        <v>63</v>
      </c>
      <c r="I304" s="5">
        <v>89</v>
      </c>
      <c r="J304" s="5">
        <v>40</v>
      </c>
      <c r="K304" s="5">
        <v>42</v>
      </c>
      <c r="L304" s="5">
        <v>17</v>
      </c>
      <c r="M304" s="5">
        <f>AVERAGE(E304:L304)</f>
        <v>46.75</v>
      </c>
      <c r="N304" s="6">
        <f>D304/M304</f>
        <v>427.807486631016</v>
      </c>
    </row>
    <row r="305" ht="20.05" customHeight="1">
      <c r="A305" t="s" s="3">
        <v>337</v>
      </c>
      <c r="B305" t="s" s="4">
        <v>24</v>
      </c>
      <c r="C305" t="s" s="4">
        <v>38</v>
      </c>
      <c r="D305" s="5">
        <v>15000</v>
      </c>
      <c r="E305" s="5">
        <v>43</v>
      </c>
      <c r="F305" s="5">
        <v>30</v>
      </c>
      <c r="G305" s="5">
        <v>67</v>
      </c>
      <c r="H305" t="s" s="4">
        <v>32</v>
      </c>
      <c r="I305" t="s" s="4">
        <v>32</v>
      </c>
      <c r="J305" t="s" s="4">
        <v>32</v>
      </c>
      <c r="K305" t="s" s="4">
        <v>32</v>
      </c>
      <c r="L305" t="s" s="4">
        <v>52</v>
      </c>
      <c r="M305" s="5">
        <f>AVERAGE(E305:L305)</f>
        <v>46.6666666666667</v>
      </c>
      <c r="N305" s="6">
        <f>D305/M305</f>
        <v>321.428571428571</v>
      </c>
    </row>
    <row r="306" ht="20.05" customHeight="1">
      <c r="A306" t="s" s="3">
        <v>338</v>
      </c>
      <c r="B306" t="s" s="4">
        <v>28</v>
      </c>
      <c r="C306" t="s" s="4">
        <v>38</v>
      </c>
      <c r="D306" s="5">
        <v>20000</v>
      </c>
      <c r="E306" s="5">
        <v>57</v>
      </c>
      <c r="F306" t="s" s="4">
        <v>32</v>
      </c>
      <c r="G306" t="s" s="4">
        <v>32</v>
      </c>
      <c r="H306" s="5">
        <v>26</v>
      </c>
      <c r="I306" s="5">
        <v>80</v>
      </c>
      <c r="J306" s="5">
        <v>40</v>
      </c>
      <c r="K306" s="5">
        <v>29</v>
      </c>
      <c r="L306" t="s" s="4">
        <v>52</v>
      </c>
      <c r="M306" s="5">
        <f>AVERAGE(E306:L306)</f>
        <v>46.4</v>
      </c>
      <c r="N306" s="6">
        <f>D306/M306</f>
        <v>431.034482758621</v>
      </c>
    </row>
    <row r="307" ht="20.05" customHeight="1">
      <c r="A307" t="s" s="3">
        <v>339</v>
      </c>
      <c r="B307" t="s" s="4">
        <v>34</v>
      </c>
      <c r="C307" t="s" s="4">
        <v>46</v>
      </c>
      <c r="D307" s="5">
        <v>20000</v>
      </c>
      <c r="E307" t="s" s="4">
        <v>32</v>
      </c>
      <c r="F307" t="s" s="4">
        <v>32</v>
      </c>
      <c r="G307" s="5">
        <v>35</v>
      </c>
      <c r="H307" t="s" s="4">
        <v>32</v>
      </c>
      <c r="I307" s="5">
        <v>16</v>
      </c>
      <c r="J307" s="5">
        <v>62</v>
      </c>
      <c r="K307" s="5">
        <v>73</v>
      </c>
      <c r="L307" s="5">
        <v>46</v>
      </c>
      <c r="M307" s="5">
        <f>AVERAGE(E307:L307)</f>
        <v>46.4</v>
      </c>
      <c r="N307" s="6">
        <f>D307/M307</f>
        <v>431.034482758621</v>
      </c>
    </row>
    <row r="308" ht="20.05" customHeight="1">
      <c r="A308" t="s" s="3">
        <v>340</v>
      </c>
      <c r="B308" t="s" s="4">
        <v>28</v>
      </c>
      <c r="C308" t="s" s="4">
        <v>46</v>
      </c>
      <c r="D308" s="5">
        <v>35000</v>
      </c>
      <c r="E308" s="5">
        <v>103</v>
      </c>
      <c r="F308" s="5">
        <v>2</v>
      </c>
      <c r="G308" t="s" s="4">
        <v>32</v>
      </c>
      <c r="H308" t="s" s="4">
        <v>32</v>
      </c>
      <c r="I308" s="5">
        <v>47</v>
      </c>
      <c r="J308" s="5">
        <v>31</v>
      </c>
      <c r="K308" t="s" s="4">
        <v>32</v>
      </c>
      <c r="L308" t="s" s="4">
        <v>52</v>
      </c>
      <c r="M308" s="5">
        <f>AVERAGE(E308:L308)</f>
        <v>45.75</v>
      </c>
      <c r="N308" s="6">
        <f>D308/M308</f>
        <v>765.0273224043719</v>
      </c>
    </row>
    <row r="309" ht="20.05" customHeight="1">
      <c r="A309" t="s" s="3">
        <v>341</v>
      </c>
      <c r="B309" t="s" s="4">
        <v>54</v>
      </c>
      <c r="C309" t="s" s="4">
        <v>16</v>
      </c>
      <c r="D309" s="5">
        <v>20000</v>
      </c>
      <c r="E309" s="5">
        <v>17</v>
      </c>
      <c r="F309" t="s" s="4">
        <v>32</v>
      </c>
      <c r="G309" t="s" s="4">
        <v>32</v>
      </c>
      <c r="H309" t="s" s="4">
        <v>32</v>
      </c>
      <c r="I309" t="s" s="4">
        <v>32</v>
      </c>
      <c r="J309" t="s" s="4">
        <v>32</v>
      </c>
      <c r="K309" s="5">
        <v>88</v>
      </c>
      <c r="L309" s="5">
        <v>32</v>
      </c>
      <c r="M309" s="5">
        <f>AVERAGE(E309:L309)</f>
        <v>45.6666666666667</v>
      </c>
      <c r="N309" s="6">
        <f>D309/M309</f>
        <v>437.956204379562</v>
      </c>
    </row>
    <row r="310" ht="20.05" customHeight="1">
      <c r="A310" t="s" s="3">
        <v>342</v>
      </c>
      <c r="B310" t="s" s="4">
        <v>51</v>
      </c>
      <c r="C310" t="s" s="4">
        <v>16</v>
      </c>
      <c r="D310" s="5">
        <v>20000</v>
      </c>
      <c r="E310" s="5">
        <v>35</v>
      </c>
      <c r="F310" t="s" s="4">
        <v>32</v>
      </c>
      <c r="G310" t="s" s="4">
        <v>32</v>
      </c>
      <c r="H310" t="s" s="4">
        <v>32</v>
      </c>
      <c r="I310" t="s" s="4">
        <v>32</v>
      </c>
      <c r="J310" t="s" s="4">
        <v>32</v>
      </c>
      <c r="K310" s="5">
        <v>44</v>
      </c>
      <c r="L310" s="5">
        <v>57</v>
      </c>
      <c r="M310" s="5">
        <f>AVERAGE(E310:L310)</f>
        <v>45.3333333333333</v>
      </c>
      <c r="N310" s="6">
        <f>D310/M310</f>
        <v>441.176470588236</v>
      </c>
    </row>
    <row r="311" ht="20.05" customHeight="1">
      <c r="A311" t="s" s="3">
        <v>343</v>
      </c>
      <c r="B311" t="s" s="4">
        <v>58</v>
      </c>
      <c r="C311" t="s" s="4">
        <v>46</v>
      </c>
      <c r="D311" s="5">
        <v>15000</v>
      </c>
      <c r="E311" t="s" s="4">
        <v>32</v>
      </c>
      <c r="F311" t="s" s="4">
        <v>32</v>
      </c>
      <c r="G311" t="s" s="4">
        <v>32</v>
      </c>
      <c r="H311" t="s" s="4">
        <v>32</v>
      </c>
      <c r="I311" s="5">
        <v>57</v>
      </c>
      <c r="J311" s="5">
        <v>44</v>
      </c>
      <c r="K311" s="5">
        <v>23</v>
      </c>
      <c r="L311" s="5">
        <v>57</v>
      </c>
      <c r="M311" s="5">
        <f>AVERAGE(E311:L311)</f>
        <v>45.25</v>
      </c>
      <c r="N311" s="6">
        <f>D311/M311</f>
        <v>331.491712707182</v>
      </c>
    </row>
    <row r="312" ht="20.05" customHeight="1">
      <c r="A312" t="s" s="3">
        <v>344</v>
      </c>
      <c r="B312" t="s" s="4">
        <v>31</v>
      </c>
      <c r="C312" t="s" s="4">
        <v>16</v>
      </c>
      <c r="D312" s="5">
        <v>20000</v>
      </c>
      <c r="E312" s="5">
        <v>13</v>
      </c>
      <c r="F312" s="5">
        <v>57</v>
      </c>
      <c r="G312" s="5">
        <v>35</v>
      </c>
      <c r="H312" s="5">
        <v>74</v>
      </c>
      <c r="I312" s="5">
        <v>89</v>
      </c>
      <c r="J312" s="5">
        <v>25</v>
      </c>
      <c r="K312" s="5">
        <v>22</v>
      </c>
      <c r="L312" t="s" s="4">
        <v>52</v>
      </c>
      <c r="M312" s="5">
        <f>AVERAGE(E312:L312)</f>
        <v>45</v>
      </c>
      <c r="N312" s="6">
        <f>D312/M312</f>
        <v>444.444444444444</v>
      </c>
    </row>
    <row r="313" ht="20.05" customHeight="1">
      <c r="A313" t="s" s="3">
        <v>345</v>
      </c>
      <c r="B313" t="s" s="4">
        <v>20</v>
      </c>
      <c r="C313" t="s" s="4">
        <v>48</v>
      </c>
      <c r="D313" s="5">
        <v>40000</v>
      </c>
      <c r="E313" t="s" s="4">
        <v>32</v>
      </c>
      <c r="F313" s="5">
        <v>35</v>
      </c>
      <c r="G313" s="5">
        <v>59</v>
      </c>
      <c r="H313" s="5">
        <v>52</v>
      </c>
      <c r="I313" s="5">
        <v>21</v>
      </c>
      <c r="J313" s="5">
        <v>36</v>
      </c>
      <c r="K313" s="5">
        <v>65</v>
      </c>
      <c r="L313" s="5">
        <v>47</v>
      </c>
      <c r="M313" s="5">
        <f>AVERAGE(E313:L313)</f>
        <v>45</v>
      </c>
      <c r="N313" s="6">
        <f>D313/M313</f>
        <v>888.888888888889</v>
      </c>
    </row>
    <row r="314" ht="20.05" customHeight="1">
      <c r="A314" t="s" s="3">
        <v>346</v>
      </c>
      <c r="B314" t="s" s="4">
        <v>51</v>
      </c>
      <c r="C314" t="s" s="4">
        <v>16</v>
      </c>
      <c r="D314" s="5">
        <v>20000</v>
      </c>
      <c r="E314" t="s" s="4">
        <v>32</v>
      </c>
      <c r="F314" s="5">
        <v>31</v>
      </c>
      <c r="G314" t="s" s="4">
        <v>32</v>
      </c>
      <c r="H314" t="s" s="4">
        <v>32</v>
      </c>
      <c r="I314" s="5">
        <v>74</v>
      </c>
      <c r="J314" s="5">
        <v>29</v>
      </c>
      <c r="K314" t="s" s="4">
        <v>32</v>
      </c>
      <c r="L314" t="s" s="4">
        <v>52</v>
      </c>
      <c r="M314" s="5">
        <f>AVERAGE(E314:L314)</f>
        <v>44.6666666666667</v>
      </c>
      <c r="N314" s="6">
        <f>D314/M314</f>
        <v>447.761194029850</v>
      </c>
    </row>
    <row r="315" ht="20.05" customHeight="1">
      <c r="A315" t="s" s="3">
        <v>347</v>
      </c>
      <c r="B315" t="s" s="4">
        <v>58</v>
      </c>
      <c r="C315" t="s" s="4">
        <v>46</v>
      </c>
      <c r="D315" s="5">
        <v>20000</v>
      </c>
      <c r="E315" s="5">
        <v>51</v>
      </c>
      <c r="F315" s="5">
        <v>31</v>
      </c>
      <c r="G315" t="s" s="4">
        <v>32</v>
      </c>
      <c r="H315" s="5">
        <v>55</v>
      </c>
      <c r="I315" s="5">
        <v>54</v>
      </c>
      <c r="J315" s="5">
        <v>38</v>
      </c>
      <c r="K315" s="5">
        <v>28</v>
      </c>
      <c r="L315" s="5">
        <v>55</v>
      </c>
      <c r="M315" s="5">
        <f>AVERAGE(E315:L315)</f>
        <v>44.5714285714286</v>
      </c>
      <c r="N315" s="6">
        <f>D315/M315</f>
        <v>448.717948717948</v>
      </c>
    </row>
    <row r="316" ht="20.05" customHeight="1">
      <c r="A316" t="s" s="3">
        <v>348</v>
      </c>
      <c r="B316" t="s" s="4">
        <v>24</v>
      </c>
      <c r="C316" t="s" s="4">
        <v>16</v>
      </c>
      <c r="D316" s="5">
        <v>20000</v>
      </c>
      <c r="E316" s="5">
        <v>43</v>
      </c>
      <c r="F316" s="5">
        <v>47</v>
      </c>
      <c r="G316" s="5">
        <v>40</v>
      </c>
      <c r="H316" s="5">
        <v>26</v>
      </c>
      <c r="I316" s="5">
        <v>52</v>
      </c>
      <c r="J316" s="5">
        <v>47</v>
      </c>
      <c r="K316" s="5">
        <v>39</v>
      </c>
      <c r="L316" s="5">
        <v>59</v>
      </c>
      <c r="M316" s="5">
        <f>AVERAGE(E316:L316)</f>
        <v>44.125</v>
      </c>
      <c r="N316" s="6">
        <f>D316/M316</f>
        <v>453.257790368272</v>
      </c>
    </row>
    <row r="317" ht="20.05" customHeight="1">
      <c r="A317" t="s" s="3">
        <v>349</v>
      </c>
      <c r="B317" t="s" s="4">
        <v>36</v>
      </c>
      <c r="C317" t="s" s="4">
        <v>16</v>
      </c>
      <c r="D317" s="5">
        <v>15000</v>
      </c>
      <c r="E317" s="5">
        <v>54</v>
      </c>
      <c r="F317" s="5">
        <v>34</v>
      </c>
      <c r="G317" t="s" s="4">
        <v>32</v>
      </c>
      <c r="H317" t="s" s="4">
        <v>32</v>
      </c>
      <c r="I317" t="s" s="4">
        <v>32</v>
      </c>
      <c r="J317" t="s" s="4">
        <v>32</v>
      </c>
      <c r="K317" t="s" s="4">
        <v>32</v>
      </c>
      <c r="L317" t="s" s="4">
        <v>52</v>
      </c>
      <c r="M317" s="5">
        <f>AVERAGE(E317:L317)</f>
        <v>44</v>
      </c>
      <c r="N317" s="6">
        <f>D317/M317</f>
        <v>340.909090909091</v>
      </c>
    </row>
    <row r="318" ht="20.05" customHeight="1">
      <c r="A318" t="s" s="3">
        <v>350</v>
      </c>
      <c r="B318" t="s" s="4">
        <v>20</v>
      </c>
      <c r="C318" t="s" s="4">
        <v>16</v>
      </c>
      <c r="D318" s="5">
        <v>20000</v>
      </c>
      <c r="E318" s="5">
        <v>24</v>
      </c>
      <c r="F318" s="5">
        <v>64</v>
      </c>
      <c r="G318" t="s" s="4">
        <v>32</v>
      </c>
      <c r="H318" t="s" s="4">
        <v>32</v>
      </c>
      <c r="I318" t="s" s="4">
        <v>32</v>
      </c>
      <c r="J318" t="s" s="4">
        <v>32</v>
      </c>
      <c r="K318" t="s" s="4">
        <v>32</v>
      </c>
      <c r="L318" t="s" s="4">
        <v>52</v>
      </c>
      <c r="M318" s="5">
        <f>AVERAGE(E318:L318)</f>
        <v>44</v>
      </c>
      <c r="N318" s="6">
        <f>D318/M318</f>
        <v>454.545454545455</v>
      </c>
    </row>
    <row r="319" ht="20.05" customHeight="1">
      <c r="A319" t="s" s="3">
        <v>351</v>
      </c>
      <c r="B319" t="s" s="4">
        <v>43</v>
      </c>
      <c r="C319" t="s" s="4">
        <v>48</v>
      </c>
      <c r="D319" s="5">
        <v>30000</v>
      </c>
      <c r="E319" s="5">
        <v>34</v>
      </c>
      <c r="F319" s="5">
        <v>42</v>
      </c>
      <c r="G319" s="5">
        <v>71</v>
      </c>
      <c r="H319" s="5">
        <v>41</v>
      </c>
      <c r="I319" s="5">
        <v>27</v>
      </c>
      <c r="J319" s="5">
        <v>52</v>
      </c>
      <c r="K319" s="5">
        <v>42</v>
      </c>
      <c r="L319" s="5">
        <v>42</v>
      </c>
      <c r="M319" s="5">
        <f>AVERAGE(E319:L319)</f>
        <v>43.875</v>
      </c>
      <c r="N319" s="6">
        <f>D319/M319</f>
        <v>683.7606837606839</v>
      </c>
    </row>
    <row r="320" ht="20.05" customHeight="1">
      <c r="A320" t="s" s="3">
        <v>352</v>
      </c>
      <c r="B320" t="s" s="4">
        <v>28</v>
      </c>
      <c r="C320" t="s" s="4">
        <v>38</v>
      </c>
      <c r="D320" s="5">
        <v>40000</v>
      </c>
      <c r="E320" s="5">
        <v>37</v>
      </c>
      <c r="F320" s="5">
        <v>81</v>
      </c>
      <c r="G320" s="5">
        <v>21</v>
      </c>
      <c r="H320" t="s" s="4">
        <v>32</v>
      </c>
      <c r="I320" t="s" s="4">
        <v>32</v>
      </c>
      <c r="J320" t="s" s="4">
        <v>32</v>
      </c>
      <c r="K320" t="s" s="4">
        <v>32</v>
      </c>
      <c r="L320" s="5">
        <v>36</v>
      </c>
      <c r="M320" s="5">
        <f>AVERAGE(E320:L320)</f>
        <v>43.75</v>
      </c>
      <c r="N320" s="6">
        <f>D320/M320</f>
        <v>914.285714285714</v>
      </c>
    </row>
    <row r="321" ht="20.05" customHeight="1">
      <c r="A321" t="s" s="3">
        <v>353</v>
      </c>
      <c r="B321" t="s" s="4">
        <v>43</v>
      </c>
      <c r="C321" t="s" s="4">
        <v>46</v>
      </c>
      <c r="D321" s="5">
        <v>20000</v>
      </c>
      <c r="E321" t="s" s="4">
        <v>32</v>
      </c>
      <c r="F321" t="s" s="4">
        <v>32</v>
      </c>
      <c r="G321" s="5">
        <v>35</v>
      </c>
      <c r="H321" s="5">
        <v>59</v>
      </c>
      <c r="I321" s="5">
        <v>39</v>
      </c>
      <c r="J321" t="s" s="4">
        <v>32</v>
      </c>
      <c r="K321" s="5">
        <v>43</v>
      </c>
      <c r="L321" s="5">
        <v>42</v>
      </c>
      <c r="M321" s="5">
        <f>AVERAGE(E321:L321)</f>
        <v>43.6</v>
      </c>
      <c r="N321" s="6">
        <f>D321/M321</f>
        <v>458.715596330275</v>
      </c>
    </row>
    <row r="322" ht="20.05" customHeight="1">
      <c r="A322" t="s" s="3">
        <v>354</v>
      </c>
      <c r="B322" t="s" s="4">
        <v>36</v>
      </c>
      <c r="C322" t="s" s="4">
        <v>38</v>
      </c>
      <c r="D322" s="5">
        <v>20000</v>
      </c>
      <c r="E322" s="5">
        <v>64</v>
      </c>
      <c r="F322" s="5">
        <v>23</v>
      </c>
      <c r="G322" t="s" s="4">
        <v>32</v>
      </c>
      <c r="H322" t="s" s="4">
        <v>32</v>
      </c>
      <c r="I322" t="s" s="4">
        <v>32</v>
      </c>
      <c r="J322" t="s" s="4">
        <v>32</v>
      </c>
      <c r="K322" t="s" s="4">
        <v>32</v>
      </c>
      <c r="L322" t="s" s="4">
        <v>52</v>
      </c>
      <c r="M322" s="5">
        <f>AVERAGE(E322:L322)</f>
        <v>43.5</v>
      </c>
      <c r="N322" s="6">
        <f>D322/M322</f>
        <v>459.770114942529</v>
      </c>
    </row>
    <row r="323" ht="20.05" customHeight="1">
      <c r="A323" t="s" s="3">
        <v>355</v>
      </c>
      <c r="B323" t="s" s="4">
        <v>51</v>
      </c>
      <c r="C323" t="s" s="4">
        <v>38</v>
      </c>
      <c r="D323" s="5">
        <v>15000</v>
      </c>
      <c r="E323" s="5">
        <v>50</v>
      </c>
      <c r="F323" s="5">
        <v>11</v>
      </c>
      <c r="G323" s="5">
        <v>69</v>
      </c>
      <c r="H323" t="s" s="4">
        <v>32</v>
      </c>
      <c r="I323" t="s" s="4">
        <v>32</v>
      </c>
      <c r="J323" t="s" s="4">
        <v>32</v>
      </c>
      <c r="K323" t="s" s="4">
        <v>32</v>
      </c>
      <c r="L323" t="s" s="4">
        <v>52</v>
      </c>
      <c r="M323" s="5">
        <f>AVERAGE(E323:L323)</f>
        <v>43.3333333333333</v>
      </c>
      <c r="N323" s="6">
        <f>D323/M323</f>
        <v>346.153846153846</v>
      </c>
    </row>
    <row r="324" ht="20.05" customHeight="1">
      <c r="A324" t="s" s="3">
        <v>356</v>
      </c>
      <c r="B324" t="s" s="4">
        <v>18</v>
      </c>
      <c r="C324" t="s" s="4">
        <v>46</v>
      </c>
      <c r="D324" s="5">
        <v>20000</v>
      </c>
      <c r="E324" t="s" s="4">
        <v>32</v>
      </c>
      <c r="F324" t="s" s="4">
        <v>32</v>
      </c>
      <c r="G324" t="s" s="4">
        <v>32</v>
      </c>
      <c r="H324" s="5">
        <v>43</v>
      </c>
      <c r="I324" t="s" s="4">
        <v>32</v>
      </c>
      <c r="J324" t="s" s="4">
        <v>32</v>
      </c>
      <c r="K324" t="s" s="4">
        <v>32</v>
      </c>
      <c r="L324" t="s" s="4">
        <v>52</v>
      </c>
      <c r="M324" s="5">
        <f>AVERAGE(E324:L324)</f>
        <v>43</v>
      </c>
      <c r="N324" s="6">
        <f>D324/M324</f>
        <v>465.116279069767</v>
      </c>
    </row>
    <row r="325" ht="20.05" customHeight="1">
      <c r="A325" t="s" s="3">
        <v>357</v>
      </c>
      <c r="B325" t="s" s="4">
        <v>20</v>
      </c>
      <c r="C325" t="s" s="4">
        <v>16</v>
      </c>
      <c r="D325" s="5">
        <v>25000</v>
      </c>
      <c r="E325" s="5">
        <v>15</v>
      </c>
      <c r="F325" t="s" s="4">
        <v>32</v>
      </c>
      <c r="G325" s="5">
        <v>70</v>
      </c>
      <c r="H325" s="5">
        <v>32</v>
      </c>
      <c r="I325" s="5">
        <v>50</v>
      </c>
      <c r="J325" s="5">
        <v>18</v>
      </c>
      <c r="K325" s="5">
        <v>52</v>
      </c>
      <c r="L325" s="5">
        <v>64</v>
      </c>
      <c r="M325" s="5">
        <f>AVERAGE(E325:L325)</f>
        <v>43</v>
      </c>
      <c r="N325" s="6">
        <f>D325/M325</f>
        <v>581.395348837209</v>
      </c>
    </row>
    <row r="326" ht="20.05" customHeight="1">
      <c r="A326" t="s" s="3">
        <v>358</v>
      </c>
      <c r="B326" t="s" s="4">
        <v>54</v>
      </c>
      <c r="C326" t="s" s="4">
        <v>16</v>
      </c>
      <c r="D326" s="5">
        <v>25000</v>
      </c>
      <c r="E326" s="5">
        <v>55</v>
      </c>
      <c r="F326" s="5">
        <v>38</v>
      </c>
      <c r="G326" s="5">
        <v>63</v>
      </c>
      <c r="H326" t="s" s="4">
        <v>32</v>
      </c>
      <c r="I326" s="5">
        <v>18</v>
      </c>
      <c r="J326" s="5">
        <v>39</v>
      </c>
      <c r="K326" t="s" s="4">
        <v>32</v>
      </c>
      <c r="L326" t="s" s="4">
        <v>52</v>
      </c>
      <c r="M326" s="5">
        <f>AVERAGE(E326:L326)</f>
        <v>42.6</v>
      </c>
      <c r="N326" s="6">
        <f>D326/M326</f>
        <v>586.854460093897</v>
      </c>
    </row>
    <row r="327" ht="20.05" customHeight="1">
      <c r="A327" t="s" s="3">
        <v>359</v>
      </c>
      <c r="B327" t="s" s="4">
        <v>51</v>
      </c>
      <c r="C327" t="s" s="4">
        <v>38</v>
      </c>
      <c r="D327" s="5">
        <v>25000</v>
      </c>
      <c r="E327" s="5">
        <v>13</v>
      </c>
      <c r="F327" s="5">
        <v>14</v>
      </c>
      <c r="G327" s="5">
        <v>56</v>
      </c>
      <c r="H327" s="5">
        <v>22</v>
      </c>
      <c r="I327" t="s" s="4">
        <v>32</v>
      </c>
      <c r="J327" s="5">
        <v>71</v>
      </c>
      <c r="K327" s="5">
        <v>37</v>
      </c>
      <c r="L327" s="5">
        <v>85</v>
      </c>
      <c r="M327" s="5">
        <f>AVERAGE(E327:L327)</f>
        <v>42.5714285714286</v>
      </c>
      <c r="N327" s="6">
        <f>D327/M327</f>
        <v>587.248322147651</v>
      </c>
    </row>
    <row r="328" ht="20.05" customHeight="1">
      <c r="A328" t="s" s="3">
        <v>360</v>
      </c>
      <c r="B328" t="s" s="4">
        <v>15</v>
      </c>
      <c r="C328" t="s" s="4">
        <v>38</v>
      </c>
      <c r="D328" s="5">
        <v>15000</v>
      </c>
      <c r="E328" s="5">
        <v>80</v>
      </c>
      <c r="F328" s="5">
        <v>25</v>
      </c>
      <c r="G328" s="5">
        <v>33</v>
      </c>
      <c r="H328" t="s" s="4">
        <v>32</v>
      </c>
      <c r="I328" t="s" s="4">
        <v>32</v>
      </c>
      <c r="J328" s="5">
        <v>32</v>
      </c>
      <c r="K328" t="s" s="4">
        <v>32</v>
      </c>
      <c r="L328" t="s" s="4">
        <v>52</v>
      </c>
      <c r="M328" s="5">
        <f>AVERAGE(E328:L328)</f>
        <v>42.5</v>
      </c>
      <c r="N328" s="6">
        <f>D328/M328</f>
        <v>352.941176470588</v>
      </c>
    </row>
    <row r="329" ht="20.05" customHeight="1">
      <c r="A329" t="s" s="3">
        <v>361</v>
      </c>
      <c r="B329" t="s" s="4">
        <v>36</v>
      </c>
      <c r="C329" t="s" s="4">
        <v>46</v>
      </c>
      <c r="D329" s="5">
        <v>20000</v>
      </c>
      <c r="E329" s="5">
        <v>55</v>
      </c>
      <c r="F329" s="5">
        <v>8</v>
      </c>
      <c r="G329" t="s" s="4">
        <v>32</v>
      </c>
      <c r="H329" s="5">
        <v>10</v>
      </c>
      <c r="I329" t="s" s="4">
        <v>32</v>
      </c>
      <c r="J329" s="5">
        <v>66</v>
      </c>
      <c r="K329" s="5">
        <v>43</v>
      </c>
      <c r="L329" s="5">
        <v>73</v>
      </c>
      <c r="M329" s="5">
        <f>AVERAGE(E329:L329)</f>
        <v>42.5</v>
      </c>
      <c r="N329" s="6">
        <f>D329/M329</f>
        <v>470.588235294118</v>
      </c>
    </row>
    <row r="330" ht="20.05" customHeight="1">
      <c r="A330" t="s" s="3">
        <v>362</v>
      </c>
      <c r="B330" t="s" s="4">
        <v>24</v>
      </c>
      <c r="C330" t="s" s="4">
        <v>16</v>
      </c>
      <c r="D330" s="5">
        <v>30000</v>
      </c>
      <c r="E330" s="5">
        <v>66</v>
      </c>
      <c r="F330" s="5">
        <v>61</v>
      </c>
      <c r="G330" s="5">
        <v>23</v>
      </c>
      <c r="H330" s="5">
        <v>26</v>
      </c>
      <c r="I330" s="5">
        <v>35</v>
      </c>
      <c r="J330" s="5">
        <v>54</v>
      </c>
      <c r="K330" t="s" s="4">
        <v>32</v>
      </c>
      <c r="L330" s="5">
        <v>32</v>
      </c>
      <c r="M330" s="5">
        <f>AVERAGE(E330:L330)</f>
        <v>42.4285714285714</v>
      </c>
      <c r="N330" s="6">
        <f>D330/M330</f>
        <v>707.070707070708</v>
      </c>
    </row>
    <row r="331" ht="20.05" customHeight="1">
      <c r="A331" t="s" s="3">
        <v>363</v>
      </c>
      <c r="B331" t="s" s="4">
        <v>43</v>
      </c>
      <c r="C331" t="s" s="4">
        <v>48</v>
      </c>
      <c r="D331" s="5">
        <v>15000</v>
      </c>
      <c r="E331" t="s" s="4">
        <v>32</v>
      </c>
      <c r="F331" t="s" s="4">
        <v>32</v>
      </c>
      <c r="G331" t="s" s="4">
        <v>32</v>
      </c>
      <c r="H331" t="s" s="4">
        <v>32</v>
      </c>
      <c r="I331" s="5">
        <v>10</v>
      </c>
      <c r="J331" s="5">
        <v>83</v>
      </c>
      <c r="K331" s="5">
        <v>34</v>
      </c>
      <c r="L331" t="s" s="4">
        <v>52</v>
      </c>
      <c r="M331" s="5">
        <f>AVERAGE(E331:L331)</f>
        <v>42.3333333333333</v>
      </c>
      <c r="N331" s="6">
        <f>D331/M331</f>
        <v>354.330708661418</v>
      </c>
    </row>
    <row r="332" ht="20.05" customHeight="1">
      <c r="A332" t="s" s="3">
        <v>364</v>
      </c>
      <c r="B332" t="s" s="4">
        <v>24</v>
      </c>
      <c r="C332" t="s" s="4">
        <v>46</v>
      </c>
      <c r="D332" s="5">
        <v>20000</v>
      </c>
      <c r="E332" s="5">
        <v>30</v>
      </c>
      <c r="F332" s="5">
        <v>31</v>
      </c>
      <c r="G332" s="5">
        <v>14</v>
      </c>
      <c r="H332" s="5">
        <v>51</v>
      </c>
      <c r="I332" s="5">
        <v>14</v>
      </c>
      <c r="J332" s="5">
        <v>76</v>
      </c>
      <c r="K332" s="5">
        <v>63</v>
      </c>
      <c r="L332" s="5">
        <v>59</v>
      </c>
      <c r="M332" s="5">
        <f>AVERAGE(E332:L332)</f>
        <v>42.25</v>
      </c>
      <c r="N332" s="6">
        <f>D332/M332</f>
        <v>473.372781065089</v>
      </c>
    </row>
    <row r="333" ht="20.05" customHeight="1">
      <c r="A333" t="s" s="3">
        <v>365</v>
      </c>
      <c r="B333" t="s" s="4">
        <v>31</v>
      </c>
      <c r="C333" t="s" s="4">
        <v>46</v>
      </c>
      <c r="D333" s="5">
        <v>30000</v>
      </c>
      <c r="E333" s="5">
        <v>7</v>
      </c>
      <c r="F333" s="5">
        <v>31</v>
      </c>
      <c r="G333" s="5">
        <v>17</v>
      </c>
      <c r="H333" s="5">
        <v>32</v>
      </c>
      <c r="I333" s="5">
        <v>67</v>
      </c>
      <c r="J333" s="5">
        <v>90</v>
      </c>
      <c r="K333" s="5">
        <v>61</v>
      </c>
      <c r="L333" s="5">
        <v>33</v>
      </c>
      <c r="M333" s="5">
        <f>AVERAGE(E333:L333)</f>
        <v>42.25</v>
      </c>
      <c r="N333" s="6">
        <f>D333/M333</f>
        <v>710.0591715976331</v>
      </c>
    </row>
    <row r="334" ht="20.05" customHeight="1">
      <c r="A334" t="s" s="3">
        <v>366</v>
      </c>
      <c r="B334" t="s" s="4">
        <v>22</v>
      </c>
      <c r="C334" t="s" s="4">
        <v>38</v>
      </c>
      <c r="D334" s="5">
        <v>25000</v>
      </c>
      <c r="E334" s="5">
        <v>69</v>
      </c>
      <c r="F334" s="5">
        <v>25</v>
      </c>
      <c r="G334" s="5">
        <v>48</v>
      </c>
      <c r="H334" t="s" s="4">
        <v>32</v>
      </c>
      <c r="I334" t="s" s="4">
        <v>32</v>
      </c>
      <c r="J334" t="s" s="4">
        <v>32</v>
      </c>
      <c r="K334" s="5">
        <v>23</v>
      </c>
      <c r="L334" t="s" s="4">
        <v>52</v>
      </c>
      <c r="M334" s="5">
        <f>AVERAGE(E334:L334)</f>
        <v>41.25</v>
      </c>
      <c r="N334" s="6">
        <f>D334/M334</f>
        <v>606.060606060606</v>
      </c>
    </row>
    <row r="335" ht="20.05" customHeight="1">
      <c r="A335" t="s" s="3">
        <v>367</v>
      </c>
      <c r="B335" t="s" s="4">
        <v>22</v>
      </c>
      <c r="C335" t="s" s="4">
        <v>16</v>
      </c>
      <c r="D335" s="5">
        <v>25000</v>
      </c>
      <c r="E335" t="s" s="4">
        <v>32</v>
      </c>
      <c r="F335" t="s" s="4">
        <v>32</v>
      </c>
      <c r="G335" t="s" s="4">
        <v>32</v>
      </c>
      <c r="H335" t="s" s="4">
        <v>32</v>
      </c>
      <c r="I335" s="5">
        <v>55</v>
      </c>
      <c r="J335" t="s" s="4">
        <v>32</v>
      </c>
      <c r="K335" s="5">
        <v>27</v>
      </c>
      <c r="L335" t="s" s="4">
        <v>52</v>
      </c>
      <c r="M335" s="5">
        <f>AVERAGE(E335:L335)</f>
        <v>41</v>
      </c>
      <c r="N335" s="6">
        <f>D335/M335</f>
        <v>609.7560975609759</v>
      </c>
    </row>
    <row r="336" ht="20.05" customHeight="1">
      <c r="A336" t="s" s="3">
        <v>368</v>
      </c>
      <c r="B336" t="s" s="4">
        <v>34</v>
      </c>
      <c r="C336" t="s" s="4">
        <v>46</v>
      </c>
      <c r="D336" s="5">
        <v>20000</v>
      </c>
      <c r="E336" s="5">
        <v>15</v>
      </c>
      <c r="F336" s="5">
        <v>22</v>
      </c>
      <c r="G336" t="s" s="4">
        <v>32</v>
      </c>
      <c r="H336" t="s" s="4">
        <v>32</v>
      </c>
      <c r="I336" t="s" s="4">
        <v>32</v>
      </c>
      <c r="J336" t="s" s="4">
        <v>32</v>
      </c>
      <c r="K336" s="5">
        <v>84</v>
      </c>
      <c r="L336" t="s" s="4">
        <v>52</v>
      </c>
      <c r="M336" s="5">
        <f>AVERAGE(E336:L336)</f>
        <v>40.3333333333333</v>
      </c>
      <c r="N336" s="6">
        <f>D336/M336</f>
        <v>495.867768595042</v>
      </c>
    </row>
    <row r="337" ht="20.05" customHeight="1">
      <c r="A337" t="s" s="3">
        <v>369</v>
      </c>
      <c r="B337" t="s" s="4">
        <v>58</v>
      </c>
      <c r="C337" t="s" s="4">
        <v>46</v>
      </c>
      <c r="D337" s="5">
        <v>30000</v>
      </c>
      <c r="E337" s="5">
        <v>17</v>
      </c>
      <c r="F337" t="s" s="4">
        <v>32</v>
      </c>
      <c r="G337" s="5">
        <v>70</v>
      </c>
      <c r="H337" s="5">
        <v>23</v>
      </c>
      <c r="I337" s="5">
        <v>43</v>
      </c>
      <c r="J337" s="5">
        <v>40</v>
      </c>
      <c r="K337" s="5">
        <v>49</v>
      </c>
      <c r="L337" t="s" s="4">
        <v>52</v>
      </c>
      <c r="M337" s="5">
        <f>AVERAGE(E337:L337)</f>
        <v>40.3333333333333</v>
      </c>
      <c r="N337" s="6">
        <f>D337/M337</f>
        <v>743.801652892563</v>
      </c>
    </row>
    <row r="338" ht="20.05" customHeight="1">
      <c r="A338" t="s" s="3">
        <v>370</v>
      </c>
      <c r="B338" t="s" s="4">
        <v>54</v>
      </c>
      <c r="C338" t="s" s="4">
        <v>38</v>
      </c>
      <c r="D338" s="5">
        <v>30000</v>
      </c>
      <c r="E338" s="5">
        <v>54</v>
      </c>
      <c r="F338" s="5">
        <v>40</v>
      </c>
      <c r="G338" s="5">
        <v>72</v>
      </c>
      <c r="H338" s="5">
        <v>49</v>
      </c>
      <c r="I338" t="s" s="4">
        <v>32</v>
      </c>
      <c r="J338" s="5">
        <v>16</v>
      </c>
      <c r="K338" s="5">
        <v>10</v>
      </c>
      <c r="L338" t="s" s="4">
        <v>52</v>
      </c>
      <c r="M338" s="5">
        <f>AVERAGE(E338:L338)</f>
        <v>40.1666666666667</v>
      </c>
      <c r="N338" s="6">
        <f>D338/M338</f>
        <v>746.887966804979</v>
      </c>
    </row>
    <row r="339" ht="20.05" customHeight="1">
      <c r="A339" t="s" s="3">
        <v>371</v>
      </c>
      <c r="B339" t="s" s="4">
        <v>54</v>
      </c>
      <c r="C339" t="s" s="4">
        <v>16</v>
      </c>
      <c r="D339" s="5">
        <v>20000</v>
      </c>
      <c r="E339" s="5">
        <v>63</v>
      </c>
      <c r="F339" s="5">
        <v>45</v>
      </c>
      <c r="G339" s="5">
        <v>9</v>
      </c>
      <c r="H339" t="s" s="4">
        <v>32</v>
      </c>
      <c r="I339" s="5">
        <v>46</v>
      </c>
      <c r="J339" s="5">
        <v>36</v>
      </c>
      <c r="K339" t="s" s="4">
        <v>32</v>
      </c>
      <c r="L339" t="s" s="4">
        <v>52</v>
      </c>
      <c r="M339" s="5">
        <f>AVERAGE(E339:L339)</f>
        <v>39.8</v>
      </c>
      <c r="N339" s="6">
        <f>D339/M339</f>
        <v>502.512562814070</v>
      </c>
    </row>
    <row r="340" ht="20.05" customHeight="1">
      <c r="A340" t="s" s="3">
        <v>372</v>
      </c>
      <c r="B340" t="s" s="4">
        <v>34</v>
      </c>
      <c r="C340" t="s" s="4">
        <v>16</v>
      </c>
      <c r="D340" s="5">
        <v>15000</v>
      </c>
      <c r="E340" t="s" s="4">
        <v>32</v>
      </c>
      <c r="F340" t="s" s="4">
        <v>32</v>
      </c>
      <c r="G340" s="5">
        <v>33</v>
      </c>
      <c r="H340" s="5">
        <v>43</v>
      </c>
      <c r="I340" s="5">
        <v>18</v>
      </c>
      <c r="J340" s="5">
        <v>99</v>
      </c>
      <c r="K340" s="5">
        <v>10</v>
      </c>
      <c r="L340" s="5">
        <v>33</v>
      </c>
      <c r="M340" s="5">
        <f>AVERAGE(E340:L340)</f>
        <v>39.3333333333333</v>
      </c>
      <c r="N340" s="6">
        <f>D340/M340</f>
        <v>381.355932203390</v>
      </c>
    </row>
    <row r="341" ht="20.05" customHeight="1">
      <c r="A341" t="s" s="3">
        <v>373</v>
      </c>
      <c r="B341" t="s" s="4">
        <v>15</v>
      </c>
      <c r="C341" t="s" s="4">
        <v>38</v>
      </c>
      <c r="D341" s="5">
        <v>20000</v>
      </c>
      <c r="E341" s="5">
        <v>39</v>
      </c>
      <c r="F341" s="5">
        <v>36</v>
      </c>
      <c r="G341" s="5">
        <v>42</v>
      </c>
      <c r="H341" t="s" s="4">
        <v>32</v>
      </c>
      <c r="I341" s="5">
        <v>28</v>
      </c>
      <c r="J341" t="s" s="4">
        <v>32</v>
      </c>
      <c r="K341" t="s" s="4">
        <v>32</v>
      </c>
      <c r="L341" s="5">
        <v>51</v>
      </c>
      <c r="M341" s="5">
        <f>AVERAGE(E341:L341)</f>
        <v>39.2</v>
      </c>
      <c r="N341" s="6">
        <f>D341/M341</f>
        <v>510.204081632653</v>
      </c>
    </row>
    <row r="342" ht="20.05" customHeight="1">
      <c r="A342" t="s" s="3">
        <v>374</v>
      </c>
      <c r="B342" t="s" s="4">
        <v>24</v>
      </c>
      <c r="C342" t="s" s="4">
        <v>38</v>
      </c>
      <c r="D342" s="5">
        <v>25000</v>
      </c>
      <c r="E342" s="5">
        <v>27</v>
      </c>
      <c r="F342" t="s" s="4">
        <v>32</v>
      </c>
      <c r="G342" s="5">
        <v>-13</v>
      </c>
      <c r="H342" t="s" s="4">
        <v>32</v>
      </c>
      <c r="I342" s="5">
        <v>33</v>
      </c>
      <c r="J342" s="5">
        <v>67</v>
      </c>
      <c r="K342" s="5">
        <v>18</v>
      </c>
      <c r="L342" s="5">
        <v>102</v>
      </c>
      <c r="M342" s="5">
        <f>AVERAGE(E342:L342)</f>
        <v>39</v>
      </c>
      <c r="N342" s="6">
        <f>D342/M342</f>
        <v>641.025641025641</v>
      </c>
    </row>
    <row r="343" ht="20.05" customHeight="1">
      <c r="A343" t="s" s="3">
        <v>375</v>
      </c>
      <c r="B343" t="s" s="4">
        <v>43</v>
      </c>
      <c r="C343" t="s" s="4">
        <v>16</v>
      </c>
      <c r="D343" s="5">
        <v>25000</v>
      </c>
      <c r="E343" s="5">
        <v>12</v>
      </c>
      <c r="F343" s="5">
        <v>43</v>
      </c>
      <c r="G343" t="s" s="4">
        <v>32</v>
      </c>
      <c r="H343" t="s" s="4">
        <v>32</v>
      </c>
      <c r="I343" t="s" s="4">
        <v>32</v>
      </c>
      <c r="J343" t="s" s="4">
        <v>32</v>
      </c>
      <c r="K343" t="s" s="4">
        <v>32</v>
      </c>
      <c r="L343" s="5">
        <v>61</v>
      </c>
      <c r="M343" s="5">
        <f>AVERAGE(E343:L343)</f>
        <v>38.6666666666667</v>
      </c>
      <c r="N343" s="6">
        <f>D343/M343</f>
        <v>646.551724137930</v>
      </c>
    </row>
    <row r="344" ht="20.05" customHeight="1">
      <c r="A344" t="s" s="3">
        <v>376</v>
      </c>
      <c r="B344" t="s" s="4">
        <v>20</v>
      </c>
      <c r="C344" t="s" s="4">
        <v>16</v>
      </c>
      <c r="D344" s="5">
        <v>30000</v>
      </c>
      <c r="E344" s="5">
        <v>61</v>
      </c>
      <c r="F344" s="5">
        <v>29</v>
      </c>
      <c r="G344" t="s" s="4">
        <v>32</v>
      </c>
      <c r="H344" t="s" s="4">
        <v>32</v>
      </c>
      <c r="I344" t="s" s="4">
        <v>32</v>
      </c>
      <c r="J344" t="s" s="4">
        <v>32</v>
      </c>
      <c r="K344" s="5">
        <v>21</v>
      </c>
      <c r="L344" s="5">
        <v>43</v>
      </c>
      <c r="M344" s="5">
        <f>AVERAGE(E344:L344)</f>
        <v>38.5</v>
      </c>
      <c r="N344" s="6">
        <f>D344/M344</f>
        <v>779.220779220779</v>
      </c>
    </row>
    <row r="345" ht="20.05" customHeight="1">
      <c r="A345" t="s" s="3">
        <v>377</v>
      </c>
      <c r="B345" t="s" s="4">
        <v>18</v>
      </c>
      <c r="C345" t="s" s="4">
        <v>38</v>
      </c>
      <c r="D345" s="5">
        <v>15000</v>
      </c>
      <c r="E345" t="s" s="4">
        <v>32</v>
      </c>
      <c r="F345" t="s" s="4">
        <v>32</v>
      </c>
      <c r="G345" t="s" s="4">
        <v>32</v>
      </c>
      <c r="H345" t="s" s="4">
        <v>32</v>
      </c>
      <c r="I345" t="s" s="4">
        <v>32</v>
      </c>
      <c r="J345" s="5">
        <v>38</v>
      </c>
      <c r="K345" t="s" s="4">
        <v>32</v>
      </c>
      <c r="L345" t="s" s="4">
        <v>52</v>
      </c>
      <c r="M345" s="5">
        <f>AVERAGE(E345:L345)</f>
        <v>38</v>
      </c>
      <c r="N345" s="6">
        <f>D345/M345</f>
        <v>394.736842105263</v>
      </c>
    </row>
    <row r="346" ht="20.05" customHeight="1">
      <c r="A346" t="s" s="3">
        <v>378</v>
      </c>
      <c r="B346" t="s" s="4">
        <v>34</v>
      </c>
      <c r="C346" t="s" s="4">
        <v>16</v>
      </c>
      <c r="D346" s="5">
        <v>15000</v>
      </c>
      <c r="E346" t="s" s="4">
        <v>32</v>
      </c>
      <c r="F346" t="s" s="4">
        <v>32</v>
      </c>
      <c r="G346" t="s" s="4">
        <v>32</v>
      </c>
      <c r="H346" t="s" s="4">
        <v>32</v>
      </c>
      <c r="I346" t="s" s="4">
        <v>32</v>
      </c>
      <c r="J346" t="s" s="4">
        <v>32</v>
      </c>
      <c r="K346" t="s" s="4">
        <v>32</v>
      </c>
      <c r="L346" s="5">
        <v>37</v>
      </c>
      <c r="M346" s="5">
        <f>AVERAGE(E346:L346)</f>
        <v>37</v>
      </c>
      <c r="N346" s="6">
        <f>D346/M346</f>
        <v>405.405405405405</v>
      </c>
    </row>
    <row r="347" ht="20.05" customHeight="1">
      <c r="A347" t="s" s="3">
        <v>379</v>
      </c>
      <c r="B347" t="s" s="4">
        <v>28</v>
      </c>
      <c r="C347" t="s" s="4">
        <v>16</v>
      </c>
      <c r="D347" s="5">
        <v>30000</v>
      </c>
      <c r="E347" s="5">
        <v>25</v>
      </c>
      <c r="F347" t="s" s="4">
        <v>32</v>
      </c>
      <c r="G347" t="s" s="4">
        <v>32</v>
      </c>
      <c r="H347" t="s" s="4">
        <v>32</v>
      </c>
      <c r="I347" t="s" s="4">
        <v>32</v>
      </c>
      <c r="J347" t="s" s="4">
        <v>32</v>
      </c>
      <c r="K347" s="5">
        <v>49</v>
      </c>
      <c r="L347" s="5">
        <v>35</v>
      </c>
      <c r="M347" s="5">
        <f>AVERAGE(E347:L347)</f>
        <v>36.3333333333333</v>
      </c>
      <c r="N347" s="6">
        <f>D347/M347</f>
        <v>825.688073394496</v>
      </c>
    </row>
    <row r="348" ht="20.05" customHeight="1">
      <c r="A348" t="s" s="3">
        <v>380</v>
      </c>
      <c r="B348" t="s" s="4">
        <v>20</v>
      </c>
      <c r="C348" t="s" s="4">
        <v>46</v>
      </c>
      <c r="D348" s="5">
        <v>15000</v>
      </c>
      <c r="E348" t="s" s="4">
        <v>32</v>
      </c>
      <c r="F348" t="s" s="4">
        <v>32</v>
      </c>
      <c r="G348" t="s" s="4">
        <v>32</v>
      </c>
      <c r="H348" t="s" s="4">
        <v>32</v>
      </c>
      <c r="I348" t="s" s="4">
        <v>32</v>
      </c>
      <c r="J348" s="5">
        <v>45</v>
      </c>
      <c r="K348" s="5">
        <v>24</v>
      </c>
      <c r="L348" s="5">
        <v>37</v>
      </c>
      <c r="M348" s="5">
        <f>AVERAGE(E348:L348)</f>
        <v>35.3333333333333</v>
      </c>
      <c r="N348" s="6">
        <f>D348/M348</f>
        <v>424.528301886793</v>
      </c>
    </row>
    <row r="349" ht="20.05" customHeight="1">
      <c r="A349" t="s" s="3">
        <v>381</v>
      </c>
      <c r="B349" t="s" s="4">
        <v>36</v>
      </c>
      <c r="C349" t="s" s="4">
        <v>46</v>
      </c>
      <c r="D349" s="5">
        <v>15000</v>
      </c>
      <c r="E349" t="s" s="4">
        <v>32</v>
      </c>
      <c r="F349" t="s" s="4">
        <v>32</v>
      </c>
      <c r="G349" t="s" s="4">
        <v>32</v>
      </c>
      <c r="H349" s="5">
        <v>14</v>
      </c>
      <c r="I349" t="s" s="4">
        <v>32</v>
      </c>
      <c r="J349" s="5">
        <v>20</v>
      </c>
      <c r="K349" s="5">
        <v>73</v>
      </c>
      <c r="L349" s="5">
        <v>34</v>
      </c>
      <c r="M349" s="5">
        <f>AVERAGE(E349:L349)</f>
        <v>35.25</v>
      </c>
      <c r="N349" s="6">
        <f>D349/M349</f>
        <v>425.531914893617</v>
      </c>
    </row>
    <row r="350" ht="20.05" customHeight="1">
      <c r="A350" t="s" s="3">
        <v>382</v>
      </c>
      <c r="B350" t="s" s="4">
        <v>18</v>
      </c>
      <c r="C350" t="s" s="4">
        <v>38</v>
      </c>
      <c r="D350" s="5">
        <v>20000</v>
      </c>
      <c r="E350" s="5">
        <v>27</v>
      </c>
      <c r="F350" s="5">
        <v>34</v>
      </c>
      <c r="G350" s="5">
        <v>37</v>
      </c>
      <c r="H350" s="5">
        <v>13</v>
      </c>
      <c r="I350" s="5">
        <v>55</v>
      </c>
      <c r="J350" s="5">
        <v>63</v>
      </c>
      <c r="K350" s="5">
        <v>40</v>
      </c>
      <c r="L350" s="5">
        <v>9</v>
      </c>
      <c r="M350" s="5">
        <f>AVERAGE(E350:L350)</f>
        <v>34.75</v>
      </c>
      <c r="N350" s="6">
        <f>D350/M350</f>
        <v>575.539568345324</v>
      </c>
    </row>
    <row r="351" ht="20.05" customHeight="1">
      <c r="A351" t="s" s="3">
        <v>383</v>
      </c>
      <c r="B351" t="s" s="4">
        <v>24</v>
      </c>
      <c r="C351" t="s" s="4">
        <v>38</v>
      </c>
      <c r="D351" s="5">
        <v>35000</v>
      </c>
      <c r="E351" t="s" s="4">
        <v>32</v>
      </c>
      <c r="F351" t="s" s="4">
        <v>32</v>
      </c>
      <c r="G351" s="5">
        <v>20</v>
      </c>
      <c r="H351" s="5">
        <v>70</v>
      </c>
      <c r="I351" s="5">
        <v>14</v>
      </c>
      <c r="J351" t="s" s="4">
        <v>32</v>
      </c>
      <c r="K351" t="s" s="4">
        <v>32</v>
      </c>
      <c r="L351" t="s" s="4">
        <v>52</v>
      </c>
      <c r="M351" s="5">
        <f>AVERAGE(E351:L351)</f>
        <v>34.6666666666667</v>
      </c>
      <c r="N351" s="6">
        <f>D351/M351</f>
        <v>1009.615384615380</v>
      </c>
    </row>
    <row r="352" ht="20.05" customHeight="1">
      <c r="A352" t="s" s="3">
        <v>384</v>
      </c>
      <c r="B352" t="s" s="4">
        <v>34</v>
      </c>
      <c r="C352" t="s" s="4">
        <v>16</v>
      </c>
      <c r="D352" s="5">
        <v>30000</v>
      </c>
      <c r="E352" s="5">
        <v>27</v>
      </c>
      <c r="F352" s="5">
        <v>18</v>
      </c>
      <c r="G352" t="s" s="4">
        <v>32</v>
      </c>
      <c r="H352" t="s" s="4">
        <v>32</v>
      </c>
      <c r="I352" t="s" s="4">
        <v>32</v>
      </c>
      <c r="J352" s="5">
        <v>56</v>
      </c>
      <c r="K352" s="5">
        <v>51</v>
      </c>
      <c r="L352" s="5">
        <v>19</v>
      </c>
      <c r="M352" s="5">
        <f>AVERAGE(E352:L352)</f>
        <v>34.2</v>
      </c>
      <c r="N352" s="6">
        <f>D352/M352</f>
        <v>877.192982456140</v>
      </c>
    </row>
    <row r="353" ht="20.05" customHeight="1">
      <c r="A353" t="s" s="3">
        <v>385</v>
      </c>
      <c r="B353" t="s" s="4">
        <v>54</v>
      </c>
      <c r="C353" t="s" s="4">
        <v>38</v>
      </c>
      <c r="D353" s="5">
        <v>15000</v>
      </c>
      <c r="E353" t="s" s="4">
        <v>32</v>
      </c>
      <c r="F353" t="s" s="4">
        <v>32</v>
      </c>
      <c r="G353" s="5">
        <v>6</v>
      </c>
      <c r="H353" t="s" s="4">
        <v>32</v>
      </c>
      <c r="I353" t="s" s="4">
        <v>32</v>
      </c>
      <c r="J353" t="s" s="4">
        <v>32</v>
      </c>
      <c r="K353" t="s" s="4">
        <v>32</v>
      </c>
      <c r="L353" s="5">
        <v>62</v>
      </c>
      <c r="M353" s="5">
        <f>AVERAGE(E353:L353)</f>
        <v>34</v>
      </c>
      <c r="N353" s="6">
        <f>D353/M353</f>
        <v>441.176470588235</v>
      </c>
    </row>
    <row r="354" ht="20.05" customHeight="1">
      <c r="A354" t="s" s="3">
        <v>386</v>
      </c>
      <c r="B354" t="s" s="4">
        <v>34</v>
      </c>
      <c r="C354" t="s" s="4">
        <v>16</v>
      </c>
      <c r="D354" s="5">
        <v>20000</v>
      </c>
      <c r="E354" t="s" s="4">
        <v>32</v>
      </c>
      <c r="F354" t="s" s="4">
        <v>32</v>
      </c>
      <c r="G354" t="s" s="4">
        <v>32</v>
      </c>
      <c r="H354" t="s" s="4">
        <v>32</v>
      </c>
      <c r="I354" t="s" s="4">
        <v>32</v>
      </c>
      <c r="J354" t="s" s="4">
        <v>32</v>
      </c>
      <c r="K354" t="s" s="4">
        <v>32</v>
      </c>
      <c r="L354" s="5">
        <v>34</v>
      </c>
      <c r="M354" s="5">
        <f>AVERAGE(E354:L354)</f>
        <v>34</v>
      </c>
      <c r="N354" s="6">
        <f>D354/M354</f>
        <v>588.235294117647</v>
      </c>
    </row>
    <row r="355" ht="20.05" customHeight="1">
      <c r="A355" t="s" s="3">
        <v>387</v>
      </c>
      <c r="B355" t="s" s="4">
        <v>51</v>
      </c>
      <c r="C355" t="s" s="4">
        <v>38</v>
      </c>
      <c r="D355" s="5">
        <v>20000</v>
      </c>
      <c r="E355" s="5">
        <v>51</v>
      </c>
      <c r="F355" s="5">
        <v>34</v>
      </c>
      <c r="G355" s="5">
        <v>15</v>
      </c>
      <c r="H355" t="s" s="4">
        <v>32</v>
      </c>
      <c r="I355" t="s" s="4">
        <v>32</v>
      </c>
      <c r="J355" t="s" s="4">
        <v>32</v>
      </c>
      <c r="K355" s="5">
        <v>27</v>
      </c>
      <c r="L355" s="5">
        <v>42</v>
      </c>
      <c r="M355" s="5">
        <f>AVERAGE(E355:L355)</f>
        <v>33.8</v>
      </c>
      <c r="N355" s="6">
        <f>D355/M355</f>
        <v>591.715976331361</v>
      </c>
    </row>
    <row r="356" ht="20.05" customHeight="1">
      <c r="A356" t="s" s="3">
        <v>388</v>
      </c>
      <c r="B356" t="s" s="4">
        <v>51</v>
      </c>
      <c r="C356" t="s" s="4">
        <v>46</v>
      </c>
      <c r="D356" s="5">
        <v>15000</v>
      </c>
      <c r="E356" s="5">
        <v>37</v>
      </c>
      <c r="F356" t="s" s="4">
        <v>32</v>
      </c>
      <c r="G356" t="s" s="4">
        <v>32</v>
      </c>
      <c r="H356" t="s" s="4">
        <v>32</v>
      </c>
      <c r="I356" s="5">
        <v>20</v>
      </c>
      <c r="J356" s="5">
        <v>39</v>
      </c>
      <c r="K356" t="s" s="4">
        <v>32</v>
      </c>
      <c r="L356" t="s" s="4">
        <v>52</v>
      </c>
      <c r="M356" s="5">
        <f>AVERAGE(E356:L356)</f>
        <v>32</v>
      </c>
      <c r="N356" s="6">
        <f>D356/M356</f>
        <v>468.75</v>
      </c>
    </row>
    <row r="357" ht="20.05" customHeight="1">
      <c r="A357" t="s" s="3">
        <v>389</v>
      </c>
      <c r="B357" t="s" s="4">
        <v>22</v>
      </c>
      <c r="C357" t="s" s="4">
        <v>16</v>
      </c>
      <c r="D357" s="5">
        <v>20000</v>
      </c>
      <c r="E357" s="5">
        <v>43</v>
      </c>
      <c r="F357" s="5">
        <v>29</v>
      </c>
      <c r="G357" t="s" s="4">
        <v>32</v>
      </c>
      <c r="H357" t="s" s="4">
        <v>32</v>
      </c>
      <c r="I357" t="s" s="4">
        <v>32</v>
      </c>
      <c r="J357" s="5">
        <v>24</v>
      </c>
      <c r="K357" t="s" s="4">
        <v>32</v>
      </c>
      <c r="L357" t="s" s="4">
        <v>52</v>
      </c>
      <c r="M357" s="5">
        <f>AVERAGE(E357:L357)</f>
        <v>32</v>
      </c>
      <c r="N357" s="6">
        <f>D357/M357</f>
        <v>625</v>
      </c>
    </row>
    <row r="358" ht="20.05" customHeight="1">
      <c r="A358" t="s" s="3">
        <v>390</v>
      </c>
      <c r="B358" t="s" s="4">
        <v>22</v>
      </c>
      <c r="C358" t="s" s="4">
        <v>16</v>
      </c>
      <c r="D358" s="5">
        <v>25000</v>
      </c>
      <c r="E358" t="s" s="4">
        <v>32</v>
      </c>
      <c r="F358" t="s" s="4">
        <v>32</v>
      </c>
      <c r="G358" t="s" s="4">
        <v>32</v>
      </c>
      <c r="H358" s="5">
        <v>26</v>
      </c>
      <c r="I358" s="5">
        <v>37</v>
      </c>
      <c r="J358" t="s" s="4">
        <v>32</v>
      </c>
      <c r="K358" s="5">
        <v>32</v>
      </c>
      <c r="L358" t="s" s="4">
        <v>52</v>
      </c>
      <c r="M358" s="5">
        <f>AVERAGE(E358:L358)</f>
        <v>31.6666666666667</v>
      </c>
      <c r="N358" s="6">
        <f>D358/M358</f>
        <v>789.473684210525</v>
      </c>
    </row>
    <row r="359" ht="20.05" customHeight="1">
      <c r="A359" t="s" s="3">
        <v>391</v>
      </c>
      <c r="B359" t="s" s="4">
        <v>28</v>
      </c>
      <c r="C359" t="s" s="4">
        <v>16</v>
      </c>
      <c r="D359" s="5">
        <v>25000</v>
      </c>
      <c r="E359" s="5">
        <v>30</v>
      </c>
      <c r="F359" t="s" s="4">
        <v>32</v>
      </c>
      <c r="G359" t="s" s="4">
        <v>32</v>
      </c>
      <c r="H359" t="s" s="4">
        <v>32</v>
      </c>
      <c r="I359" t="s" s="4">
        <v>32</v>
      </c>
      <c r="J359" t="s" s="4">
        <v>32</v>
      </c>
      <c r="K359" s="5">
        <v>19</v>
      </c>
      <c r="L359" s="5">
        <v>44</v>
      </c>
      <c r="M359" s="5">
        <f>AVERAGE(E359:L359)</f>
        <v>31</v>
      </c>
      <c r="N359" s="6">
        <f>D359/M359</f>
        <v>806.451612903226</v>
      </c>
    </row>
    <row r="360" ht="20.05" customHeight="1">
      <c r="A360" t="s" s="3">
        <v>392</v>
      </c>
      <c r="B360" t="s" s="4">
        <v>64</v>
      </c>
      <c r="C360" t="s" s="4">
        <v>16</v>
      </c>
      <c r="D360" s="5">
        <v>25000</v>
      </c>
      <c r="E360" s="5">
        <v>37</v>
      </c>
      <c r="F360" s="5">
        <v>47</v>
      </c>
      <c r="G360" s="5">
        <v>31</v>
      </c>
      <c r="H360" s="5">
        <v>3</v>
      </c>
      <c r="I360" t="s" s="4">
        <v>32</v>
      </c>
      <c r="J360" t="s" s="4">
        <v>32</v>
      </c>
      <c r="K360" t="s" s="4">
        <v>32</v>
      </c>
      <c r="L360" t="s" s="4">
        <v>52</v>
      </c>
      <c r="M360" s="5">
        <f>AVERAGE(E360:L360)</f>
        <v>29.5</v>
      </c>
      <c r="N360" s="6">
        <f>D360/M360</f>
        <v>847.457627118644</v>
      </c>
    </row>
    <row r="361" ht="20.05" customHeight="1">
      <c r="A361" t="s" s="3">
        <v>393</v>
      </c>
      <c r="B361" t="s" s="4">
        <v>54</v>
      </c>
      <c r="C361" t="s" s="4">
        <v>46</v>
      </c>
      <c r="D361" s="5">
        <v>20000</v>
      </c>
      <c r="E361" t="s" s="4">
        <v>32</v>
      </c>
      <c r="F361" t="s" s="4">
        <v>32</v>
      </c>
      <c r="G361" s="5">
        <v>25</v>
      </c>
      <c r="H361" s="5">
        <v>52</v>
      </c>
      <c r="I361" s="5">
        <v>26</v>
      </c>
      <c r="J361" s="5">
        <v>17</v>
      </c>
      <c r="K361" s="5">
        <v>30</v>
      </c>
      <c r="L361" s="5">
        <v>25</v>
      </c>
      <c r="M361" s="5">
        <f>AVERAGE(E361:L361)</f>
        <v>29.1666666666667</v>
      </c>
      <c r="N361" s="6">
        <f>D361/M361</f>
        <v>685.714285714285</v>
      </c>
    </row>
    <row r="362" ht="20.05" customHeight="1">
      <c r="A362" t="s" s="3">
        <v>394</v>
      </c>
      <c r="B362" t="s" s="4">
        <v>24</v>
      </c>
      <c r="C362" t="s" s="4">
        <v>16</v>
      </c>
      <c r="D362" s="5">
        <v>20000</v>
      </c>
      <c r="E362" t="s" s="4">
        <v>32</v>
      </c>
      <c r="F362" t="s" s="4">
        <v>32</v>
      </c>
      <c r="G362" t="s" s="4">
        <v>32</v>
      </c>
      <c r="H362" t="s" s="4">
        <v>32</v>
      </c>
      <c r="I362" t="s" s="4">
        <v>32</v>
      </c>
      <c r="J362" t="s" s="4">
        <v>32</v>
      </c>
      <c r="K362" t="s" s="4">
        <v>32</v>
      </c>
      <c r="L362" s="5">
        <v>28</v>
      </c>
      <c r="M362" s="5">
        <f>AVERAGE(E362:L362)</f>
        <v>28</v>
      </c>
      <c r="N362" s="6">
        <f>D362/M362</f>
        <v>714.285714285714</v>
      </c>
    </row>
    <row r="363" ht="20.05" customHeight="1">
      <c r="A363" t="s" s="3">
        <v>395</v>
      </c>
      <c r="B363" t="s" s="4">
        <v>31</v>
      </c>
      <c r="C363" t="s" s="4">
        <v>46</v>
      </c>
      <c r="D363" s="5">
        <v>25000</v>
      </c>
      <c r="E363" t="s" s="4">
        <v>32</v>
      </c>
      <c r="F363" t="s" s="4">
        <v>32</v>
      </c>
      <c r="G363" s="5">
        <v>25</v>
      </c>
      <c r="H363" s="5">
        <v>30</v>
      </c>
      <c r="I363" t="s" s="4">
        <v>32</v>
      </c>
      <c r="J363" t="s" s="4">
        <v>32</v>
      </c>
      <c r="K363" t="s" s="4">
        <v>32</v>
      </c>
      <c r="L363" t="s" s="4">
        <v>52</v>
      </c>
      <c r="M363" s="5">
        <f>AVERAGE(E363:L363)</f>
        <v>27.5</v>
      </c>
      <c r="N363" s="6">
        <f>D363/M363</f>
        <v>909.090909090909</v>
      </c>
    </row>
    <row r="364" ht="20.05" customHeight="1">
      <c r="A364" t="s" s="3">
        <v>396</v>
      </c>
      <c r="B364" t="s" s="4">
        <v>64</v>
      </c>
      <c r="C364" t="s" s="4">
        <v>16</v>
      </c>
      <c r="D364" s="5">
        <v>35000</v>
      </c>
      <c r="E364" t="s" s="4">
        <v>32</v>
      </c>
      <c r="F364" t="s" s="4">
        <v>32</v>
      </c>
      <c r="G364" t="s" s="4">
        <v>32</v>
      </c>
      <c r="H364" s="5">
        <v>25</v>
      </c>
      <c r="I364" t="s" s="4">
        <v>32</v>
      </c>
      <c r="J364" t="s" s="4">
        <v>32</v>
      </c>
      <c r="K364" t="s" s="4">
        <v>32</v>
      </c>
      <c r="L364" t="s" s="4">
        <v>52</v>
      </c>
      <c r="M364" s="5">
        <f>AVERAGE(E364:L364)</f>
        <v>25</v>
      </c>
      <c r="N364" s="6">
        <f>D364/M364</f>
        <v>1400</v>
      </c>
    </row>
    <row r="365" ht="20.05" customHeight="1">
      <c r="A365" t="s" s="3">
        <v>397</v>
      </c>
      <c r="B365" t="s" s="4">
        <v>18</v>
      </c>
      <c r="C365" t="s" s="4">
        <v>38</v>
      </c>
      <c r="D365" s="5">
        <v>20000</v>
      </c>
      <c r="E365" s="5">
        <v>12</v>
      </c>
      <c r="F365" s="5">
        <v>37</v>
      </c>
      <c r="G365" t="s" s="4">
        <v>32</v>
      </c>
      <c r="H365" t="s" s="4">
        <v>32</v>
      </c>
      <c r="I365" t="s" s="4">
        <v>32</v>
      </c>
      <c r="J365" t="s" s="4">
        <v>32</v>
      </c>
      <c r="K365" t="s" s="4">
        <v>32</v>
      </c>
      <c r="L365" t="s" s="4">
        <v>52</v>
      </c>
      <c r="M365" s="5">
        <f>AVERAGE(E365:L365)</f>
        <v>24.5</v>
      </c>
      <c r="N365" s="6">
        <f>D365/M365</f>
        <v>816.3265306122451</v>
      </c>
    </row>
    <row r="366" ht="20.05" customHeight="1">
      <c r="A366" t="s" s="3">
        <v>398</v>
      </c>
      <c r="B366" t="s" s="4">
        <v>28</v>
      </c>
      <c r="C366" t="s" s="4">
        <v>46</v>
      </c>
      <c r="D366" s="5">
        <v>30000</v>
      </c>
      <c r="E366" s="5">
        <v>23</v>
      </c>
      <c r="F366" t="s" s="4">
        <v>32</v>
      </c>
      <c r="G366" t="s" s="4">
        <v>32</v>
      </c>
      <c r="H366" t="s" s="4">
        <v>32</v>
      </c>
      <c r="I366" t="s" s="4">
        <v>32</v>
      </c>
      <c r="J366" t="s" s="4">
        <v>32</v>
      </c>
      <c r="K366" t="s" s="4">
        <v>32</v>
      </c>
      <c r="L366" t="s" s="4">
        <v>52</v>
      </c>
      <c r="M366" s="5">
        <f>AVERAGE(E366:L366)</f>
        <v>23</v>
      </c>
      <c r="N366" s="6">
        <f>D366/M366</f>
        <v>1304.347826086960</v>
      </c>
    </row>
    <row r="367" ht="20.05" customHeight="1">
      <c r="A367" t="s" s="3">
        <v>399</v>
      </c>
      <c r="B367" t="s" s="4">
        <v>58</v>
      </c>
      <c r="C367" t="s" s="4">
        <v>16</v>
      </c>
      <c r="D367" s="5">
        <v>15000</v>
      </c>
      <c r="E367" t="s" s="4">
        <v>32</v>
      </c>
      <c r="F367" s="5">
        <v>21</v>
      </c>
      <c r="G367" t="s" s="4">
        <v>32</v>
      </c>
      <c r="H367" s="5">
        <v>18</v>
      </c>
      <c r="I367" s="5">
        <v>24</v>
      </c>
      <c r="J367" t="s" s="4">
        <v>32</v>
      </c>
      <c r="K367" t="s" s="4">
        <v>32</v>
      </c>
      <c r="L367" t="s" s="4">
        <v>52</v>
      </c>
      <c r="M367" s="5">
        <f>AVERAGE(E367:L367)</f>
        <v>21</v>
      </c>
      <c r="N367" s="6">
        <f>D367/M367</f>
        <v>714.285714285714</v>
      </c>
    </row>
    <row r="368" ht="20.05" customHeight="1">
      <c r="A368" t="s" s="3">
        <v>400</v>
      </c>
      <c r="B368" t="s" s="4">
        <v>18</v>
      </c>
      <c r="C368" t="s" s="4">
        <v>48</v>
      </c>
      <c r="D368" s="5">
        <v>15000</v>
      </c>
      <c r="E368" t="s" s="4">
        <v>32</v>
      </c>
      <c r="F368" t="s" s="4">
        <v>32</v>
      </c>
      <c r="G368" t="s" s="4">
        <v>32</v>
      </c>
      <c r="H368" s="5">
        <v>18</v>
      </c>
      <c r="I368" t="s" s="4">
        <v>32</v>
      </c>
      <c r="J368" t="s" s="4">
        <v>32</v>
      </c>
      <c r="K368" t="s" s="4">
        <v>32</v>
      </c>
      <c r="L368" t="s" s="4">
        <v>52</v>
      </c>
      <c r="M368" s="5">
        <f>AVERAGE(E368:L368)</f>
        <v>18</v>
      </c>
      <c r="N368" s="6">
        <f>D368/M368</f>
        <v>833.333333333333</v>
      </c>
    </row>
    <row r="369" ht="20.05" customHeight="1">
      <c r="A369" t="s" s="3">
        <v>401</v>
      </c>
      <c r="B369" t="s" s="4">
        <v>34</v>
      </c>
      <c r="C369" t="s" s="4">
        <v>46</v>
      </c>
      <c r="D369" s="5">
        <v>25000</v>
      </c>
      <c r="E369" s="5">
        <v>40</v>
      </c>
      <c r="F369" t="s" s="4">
        <v>32</v>
      </c>
      <c r="G369" t="s" s="4">
        <v>32</v>
      </c>
      <c r="H369" t="s" s="4">
        <v>32</v>
      </c>
      <c r="I369" s="5">
        <v>11</v>
      </c>
      <c r="J369" s="5">
        <v>0</v>
      </c>
      <c r="K369" t="s" s="4">
        <v>32</v>
      </c>
      <c r="L369" t="s" s="4">
        <v>52</v>
      </c>
      <c r="M369" s="5">
        <f>AVERAGE(E369:L369)</f>
        <v>17</v>
      </c>
      <c r="N369" s="6">
        <f>D369/M369</f>
        <v>1470.588235294120</v>
      </c>
    </row>
    <row r="370" ht="20.05" customHeight="1">
      <c r="A370" t="s" s="3">
        <v>402</v>
      </c>
      <c r="B370" t="s" s="4">
        <v>58</v>
      </c>
      <c r="C370" t="s" s="4">
        <v>38</v>
      </c>
      <c r="D370" s="5">
        <v>30000</v>
      </c>
      <c r="E370" t="s" s="4">
        <v>32</v>
      </c>
      <c r="F370" t="s" s="4">
        <v>32</v>
      </c>
      <c r="G370" t="s" s="4">
        <v>32</v>
      </c>
      <c r="H370" t="s" s="4">
        <v>32</v>
      </c>
      <c r="I370" s="5">
        <v>33</v>
      </c>
      <c r="J370" s="5">
        <v>0</v>
      </c>
      <c r="K370" t="s" s="4">
        <v>32</v>
      </c>
      <c r="L370" t="s" s="4">
        <v>52</v>
      </c>
      <c r="M370" s="5">
        <f>AVERAGE(E370:L370)</f>
        <v>16.5</v>
      </c>
      <c r="N370" s="6">
        <f>D370/M370</f>
        <v>1818.181818181820</v>
      </c>
    </row>
    <row r="371" ht="20.05" customHeight="1">
      <c r="A371" t="s" s="3">
        <v>403</v>
      </c>
      <c r="B371" t="s" s="4">
        <v>34</v>
      </c>
      <c r="C371" t="s" s="4">
        <v>46</v>
      </c>
      <c r="D371" s="5">
        <v>20000</v>
      </c>
      <c r="E371" t="s" s="4">
        <v>32</v>
      </c>
      <c r="F371" s="5">
        <v>48</v>
      </c>
      <c r="G371" s="5">
        <v>8</v>
      </c>
      <c r="H371" s="5">
        <v>5</v>
      </c>
      <c r="I371" s="5">
        <v>4</v>
      </c>
      <c r="J371" t="s" s="4">
        <v>32</v>
      </c>
      <c r="K371" t="s" s="4">
        <v>32</v>
      </c>
      <c r="L371" t="s" s="4">
        <v>52</v>
      </c>
      <c r="M371" s="5">
        <f>AVERAGE(E371:L371)</f>
        <v>16.25</v>
      </c>
      <c r="N371" s="6">
        <f>D371/M371</f>
        <v>1230.769230769230</v>
      </c>
    </row>
    <row r="372" ht="20.05" customHeight="1">
      <c r="A372" t="s" s="3">
        <v>404</v>
      </c>
      <c r="B372" t="s" s="4">
        <v>20</v>
      </c>
      <c r="C372" t="s" s="4">
        <v>38</v>
      </c>
      <c r="D372" s="5">
        <v>25000</v>
      </c>
      <c r="E372" s="5">
        <v>16</v>
      </c>
      <c r="F372" t="s" s="4">
        <v>32</v>
      </c>
      <c r="G372" t="s" s="4">
        <v>32</v>
      </c>
      <c r="H372" t="s" s="4">
        <v>32</v>
      </c>
      <c r="I372" t="s" s="4">
        <v>32</v>
      </c>
      <c r="J372" t="s" s="4">
        <v>32</v>
      </c>
      <c r="K372" t="s" s="4">
        <v>32</v>
      </c>
      <c r="L372" t="s" s="4">
        <v>52</v>
      </c>
      <c r="M372" s="5">
        <f>AVERAGE(E372:L372)</f>
        <v>16</v>
      </c>
      <c r="N372" s="6">
        <f>D372/M372</f>
        <v>1562.5</v>
      </c>
    </row>
    <row r="373" ht="20.05" customHeight="1">
      <c r="A373" t="s" s="3">
        <v>405</v>
      </c>
      <c r="B373" t="s" s="4">
        <v>58</v>
      </c>
      <c r="C373" t="s" s="4">
        <v>16</v>
      </c>
      <c r="D373" s="5">
        <v>20000</v>
      </c>
      <c r="E373" t="s" s="4">
        <v>32</v>
      </c>
      <c r="F373" t="s" s="4">
        <v>32</v>
      </c>
      <c r="G373" s="5">
        <v>19</v>
      </c>
      <c r="H373" s="5">
        <v>11</v>
      </c>
      <c r="I373" t="s" s="4">
        <v>32</v>
      </c>
      <c r="J373" t="s" s="4">
        <v>32</v>
      </c>
      <c r="K373" t="s" s="4">
        <v>32</v>
      </c>
      <c r="L373" t="s" s="4">
        <v>52</v>
      </c>
      <c r="M373" s="5">
        <f>AVERAGE(E373:L373)</f>
        <v>15</v>
      </c>
      <c r="N373" s="6">
        <f>D373/M373</f>
        <v>1333.333333333330</v>
      </c>
    </row>
    <row r="374" ht="20.05" customHeight="1">
      <c r="A374" t="s" s="3">
        <v>406</v>
      </c>
      <c r="B374" t="s" s="4">
        <v>22</v>
      </c>
      <c r="C374" t="s" s="4">
        <v>38</v>
      </c>
      <c r="D374" s="5">
        <v>35000</v>
      </c>
      <c r="E374" t="s" s="4">
        <v>32</v>
      </c>
      <c r="F374" t="s" s="4">
        <v>32</v>
      </c>
      <c r="G374" t="s" s="4">
        <v>32</v>
      </c>
      <c r="H374" s="5">
        <v>30</v>
      </c>
      <c r="I374" t="s" s="4">
        <v>32</v>
      </c>
      <c r="J374" t="s" s="4">
        <v>32</v>
      </c>
      <c r="K374" t="s" s="4">
        <v>32</v>
      </c>
      <c r="L374" s="5">
        <v>0</v>
      </c>
      <c r="M374" s="5">
        <f>AVERAGE(E374:L374)</f>
        <v>15</v>
      </c>
      <c r="N374" s="6">
        <f>D374/M374</f>
        <v>2333.333333333330</v>
      </c>
    </row>
    <row r="375" ht="20.05" customHeight="1">
      <c r="A375" t="s" s="3">
        <v>407</v>
      </c>
      <c r="B375" t="s" s="4">
        <v>24</v>
      </c>
      <c r="C375" t="s" s="4">
        <v>16</v>
      </c>
      <c r="D375" s="5">
        <v>20000</v>
      </c>
      <c r="E375" s="5">
        <v>1</v>
      </c>
      <c r="F375" s="5">
        <v>25</v>
      </c>
      <c r="G375" t="s" s="4">
        <v>32</v>
      </c>
      <c r="H375" t="s" s="4">
        <v>32</v>
      </c>
      <c r="I375" t="s" s="4">
        <v>32</v>
      </c>
      <c r="J375" t="s" s="4">
        <v>32</v>
      </c>
      <c r="K375" t="s" s="4">
        <v>32</v>
      </c>
      <c r="L375" t="s" s="4">
        <v>52</v>
      </c>
      <c r="M375" s="5">
        <f>AVERAGE(E375:L375)</f>
        <v>13</v>
      </c>
      <c r="N375" s="6">
        <f>D375/M375</f>
        <v>1538.461538461540</v>
      </c>
    </row>
    <row r="376" ht="20.05" customHeight="1">
      <c r="A376" t="s" s="3">
        <v>408</v>
      </c>
      <c r="B376" t="s" s="4">
        <v>58</v>
      </c>
      <c r="C376" t="s" s="4">
        <v>16</v>
      </c>
      <c r="D376" s="5">
        <v>15000</v>
      </c>
      <c r="E376" t="s" s="4">
        <v>32</v>
      </c>
      <c r="F376" t="s" s="4">
        <v>32</v>
      </c>
      <c r="G376" s="5">
        <v>6</v>
      </c>
      <c r="H376" t="s" s="4">
        <v>32</v>
      </c>
      <c r="I376" t="s" s="4">
        <v>32</v>
      </c>
      <c r="J376" t="s" s="4">
        <v>32</v>
      </c>
      <c r="K376" t="s" s="4">
        <v>32</v>
      </c>
      <c r="L376" s="5">
        <v>16</v>
      </c>
      <c r="M376" s="5">
        <f>AVERAGE(E376:L376)</f>
        <v>11</v>
      </c>
      <c r="N376" s="6">
        <f>D376/M376</f>
        <v>1363.636363636360</v>
      </c>
    </row>
    <row r="377" ht="20.05" customHeight="1">
      <c r="A377" t="s" s="3">
        <v>409</v>
      </c>
      <c r="B377" t="s" s="4">
        <v>54</v>
      </c>
      <c r="C377" t="s" s="4">
        <v>38</v>
      </c>
      <c r="D377" s="5">
        <v>15000</v>
      </c>
      <c r="E377" s="5">
        <v>13</v>
      </c>
      <c r="F377" s="5">
        <v>-4</v>
      </c>
      <c r="G377" t="s" s="4">
        <v>32</v>
      </c>
      <c r="H377" t="s" s="4">
        <v>32</v>
      </c>
      <c r="I377" s="5">
        <v>19</v>
      </c>
      <c r="J377" t="s" s="4">
        <v>32</v>
      </c>
      <c r="K377" t="s" s="4">
        <v>32</v>
      </c>
      <c r="L377" t="s" s="4">
        <v>52</v>
      </c>
      <c r="M377" s="5">
        <f>AVERAGE(E377:L377)</f>
        <v>9.33333333333333</v>
      </c>
      <c r="N377" s="6">
        <f>D377/M377</f>
        <v>1607.142857142860</v>
      </c>
    </row>
    <row r="378" ht="20.05" customHeight="1">
      <c r="A378" t="s" s="3">
        <v>410</v>
      </c>
      <c r="B378" t="s" s="4">
        <v>31</v>
      </c>
      <c r="C378" t="s" s="4">
        <v>16</v>
      </c>
      <c r="D378" s="5">
        <v>15000</v>
      </c>
      <c r="E378" s="5">
        <v>3</v>
      </c>
      <c r="F378" t="s" s="4">
        <v>32</v>
      </c>
      <c r="G378" t="s" s="4">
        <v>32</v>
      </c>
      <c r="H378" t="s" s="4">
        <v>32</v>
      </c>
      <c r="I378" t="s" s="4">
        <v>32</v>
      </c>
      <c r="J378" t="s" s="4">
        <v>32</v>
      </c>
      <c r="K378" t="s" s="4">
        <v>32</v>
      </c>
      <c r="L378" t="s" s="4">
        <v>52</v>
      </c>
      <c r="M378" s="5">
        <f>AVERAGE(E378:L378)</f>
        <v>3</v>
      </c>
      <c r="N378" s="6">
        <f>D378/M378</f>
        <v>5000</v>
      </c>
    </row>
    <row r="379" ht="20.05" customHeight="1">
      <c r="A379" t="s" s="3">
        <v>411</v>
      </c>
      <c r="B379" t="s" s="7">
        <v>58</v>
      </c>
      <c r="C379" t="s" s="7">
        <v>38</v>
      </c>
      <c r="D379" s="8">
        <v>30000</v>
      </c>
      <c r="E379" s="8">
        <v>2</v>
      </c>
      <c r="F379" s="8">
        <v>-4</v>
      </c>
      <c r="G379" t="s" s="7">
        <v>32</v>
      </c>
      <c r="H379" t="s" s="7">
        <v>32</v>
      </c>
      <c r="I379" t="s" s="7">
        <v>32</v>
      </c>
      <c r="J379" t="s" s="7">
        <v>32</v>
      </c>
      <c r="K379" t="s" s="7">
        <v>32</v>
      </c>
      <c r="L379" t="s" s="7">
        <v>52</v>
      </c>
      <c r="M379" s="8">
        <f>AVERAGE(E379:L379)</f>
        <v>-1</v>
      </c>
      <c r="N379" t="s" s="9">
        <v>412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9.9" customHeight="1" outlineLevelRow="0" outlineLevelCol="0"/>
  <cols>
    <col min="1" max="8" width="16.3516" style="10" customWidth="1"/>
    <col min="9" max="16384" width="16.3516" style="10" customWidth="1"/>
  </cols>
  <sheetData>
    <row r="1" ht="14.7" customHeight="1">
      <c r="A1" t="s" s="11">
        <v>0</v>
      </c>
      <c r="B1" t="s" s="11">
        <v>413</v>
      </c>
      <c r="C1" t="s" s="11">
        <v>414</v>
      </c>
      <c r="D1" t="s" s="11">
        <v>415</v>
      </c>
      <c r="E1" t="s" s="11">
        <v>416</v>
      </c>
      <c r="F1" t="s" s="11">
        <v>417</v>
      </c>
      <c r="G1" t="s" s="11">
        <v>418</v>
      </c>
      <c r="H1" t="s" s="11">
        <v>419</v>
      </c>
    </row>
    <row r="2" ht="20.7" customHeight="1">
      <c r="A2" t="s" s="12">
        <v>138</v>
      </c>
      <c r="B2" t="s" s="13">
        <v>420</v>
      </c>
      <c r="C2" s="14">
        <v>21</v>
      </c>
      <c r="D2" s="14">
        <v>34</v>
      </c>
      <c r="E2" s="14">
        <v>32</v>
      </c>
      <c r="F2" s="14">
        <v>0</v>
      </c>
      <c r="G2" s="14">
        <v>-6</v>
      </c>
      <c r="H2" s="14">
        <v>81</v>
      </c>
    </row>
    <row r="3" ht="20.7" customHeight="1">
      <c r="A3" t="s" s="15">
        <v>124</v>
      </c>
      <c r="B3" t="s" s="16">
        <v>420</v>
      </c>
      <c r="C3" s="17">
        <v>24</v>
      </c>
      <c r="D3" s="17">
        <v>18</v>
      </c>
      <c r="E3" s="17">
        <v>52</v>
      </c>
      <c r="F3" s="17">
        <v>30</v>
      </c>
      <c r="G3" s="17">
        <v>-3</v>
      </c>
      <c r="H3" s="17">
        <v>121</v>
      </c>
    </row>
    <row r="4" ht="20.7" customHeight="1">
      <c r="A4" t="s" s="15">
        <v>375</v>
      </c>
      <c r="B4" t="s" s="16">
        <v>420</v>
      </c>
      <c r="C4" s="17">
        <v>0</v>
      </c>
      <c r="D4" s="17">
        <v>14</v>
      </c>
      <c r="E4" s="17">
        <v>4</v>
      </c>
      <c r="F4" s="17">
        <v>0</v>
      </c>
      <c r="G4" s="17">
        <v>-6</v>
      </c>
      <c r="H4" s="17">
        <v>12</v>
      </c>
    </row>
    <row r="5" ht="20.7" customHeight="1">
      <c r="A5" t="s" s="15">
        <v>177</v>
      </c>
      <c r="B5" t="s" s="16">
        <v>420</v>
      </c>
      <c r="C5" s="17">
        <v>23</v>
      </c>
      <c r="D5" s="17">
        <v>18</v>
      </c>
      <c r="E5" s="17">
        <v>40</v>
      </c>
      <c r="F5" s="17">
        <v>11</v>
      </c>
      <c r="G5" s="17">
        <v>-12</v>
      </c>
      <c r="H5" s="17">
        <v>80</v>
      </c>
    </row>
    <row r="6" ht="20.7" customHeight="1">
      <c r="A6" t="s" s="15">
        <v>47</v>
      </c>
      <c r="B6" t="s" s="16">
        <v>420</v>
      </c>
      <c r="C6" s="17">
        <v>33</v>
      </c>
      <c r="D6" s="17">
        <v>27</v>
      </c>
      <c r="E6" s="17">
        <v>24</v>
      </c>
      <c r="F6" s="17">
        <v>0</v>
      </c>
      <c r="G6" s="17">
        <v>-6</v>
      </c>
      <c r="H6" s="17">
        <v>78</v>
      </c>
    </row>
    <row r="7" ht="20.7" customHeight="1">
      <c r="A7" t="s" s="15">
        <v>75</v>
      </c>
      <c r="B7" t="s" s="16">
        <v>420</v>
      </c>
      <c r="C7" s="17">
        <v>37</v>
      </c>
      <c r="D7" s="17">
        <v>8</v>
      </c>
      <c r="E7" s="17">
        <v>44</v>
      </c>
      <c r="F7" s="17">
        <v>18</v>
      </c>
      <c r="G7" s="17">
        <v>-3</v>
      </c>
      <c r="H7" s="17">
        <v>104</v>
      </c>
    </row>
    <row r="8" ht="20.7" customHeight="1">
      <c r="A8" t="s" s="15">
        <v>173</v>
      </c>
      <c r="B8" t="s" s="16">
        <v>420</v>
      </c>
      <c r="C8" s="17">
        <v>0</v>
      </c>
      <c r="D8" s="17">
        <v>15</v>
      </c>
      <c r="E8" s="17">
        <v>8</v>
      </c>
      <c r="F8" s="17">
        <v>3</v>
      </c>
      <c r="G8" s="17">
        <v>-18</v>
      </c>
      <c r="H8" s="17">
        <v>8</v>
      </c>
    </row>
    <row r="9" ht="20.7" customHeight="1">
      <c r="A9" t="s" s="15">
        <v>67</v>
      </c>
      <c r="B9" t="s" s="16">
        <v>420</v>
      </c>
      <c r="C9" s="17">
        <v>9</v>
      </c>
      <c r="D9" s="17">
        <v>10</v>
      </c>
      <c r="E9" s="17">
        <v>16</v>
      </c>
      <c r="F9" s="17">
        <v>15</v>
      </c>
      <c r="G9" s="17">
        <v>0</v>
      </c>
      <c r="H9" s="17">
        <v>50</v>
      </c>
    </row>
    <row r="10" ht="20.7" customHeight="1">
      <c r="A10" t="s" s="15">
        <v>137</v>
      </c>
      <c r="B10" t="s" s="16">
        <v>420</v>
      </c>
      <c r="C10" s="17">
        <v>22</v>
      </c>
      <c r="D10" s="17">
        <v>-1</v>
      </c>
      <c r="E10" s="17">
        <v>36</v>
      </c>
      <c r="F10" s="17">
        <v>0</v>
      </c>
      <c r="G10" s="17">
        <v>-18</v>
      </c>
      <c r="H10" s="17">
        <v>39</v>
      </c>
    </row>
    <row r="11" ht="20.7" customHeight="1">
      <c r="A11" t="s" s="15">
        <v>82</v>
      </c>
      <c r="B11" t="s" s="16">
        <v>420</v>
      </c>
      <c r="C11" s="17">
        <v>6</v>
      </c>
      <c r="D11" s="17">
        <v>9</v>
      </c>
      <c r="E11" s="17">
        <v>32</v>
      </c>
      <c r="F11" s="17">
        <v>18</v>
      </c>
      <c r="G11" s="17">
        <v>-3</v>
      </c>
      <c r="H11" s="17">
        <v>62</v>
      </c>
    </row>
    <row r="12" ht="20.7" customHeight="1">
      <c r="A12" t="s" s="15">
        <v>134</v>
      </c>
      <c r="B12" t="s" s="16">
        <v>420</v>
      </c>
      <c r="C12" s="17">
        <v>37</v>
      </c>
      <c r="D12" s="17">
        <v>4</v>
      </c>
      <c r="E12" s="17">
        <v>36</v>
      </c>
      <c r="F12" s="17">
        <v>0</v>
      </c>
      <c r="G12" s="17">
        <v>-15</v>
      </c>
      <c r="H12" s="17">
        <v>62</v>
      </c>
    </row>
    <row r="13" ht="20.7" customHeight="1">
      <c r="A13" t="s" s="15">
        <v>307</v>
      </c>
      <c r="B13" t="s" s="16">
        <v>420</v>
      </c>
      <c r="C13" s="17">
        <v>3</v>
      </c>
      <c r="D13" s="17">
        <v>14</v>
      </c>
      <c r="E13" s="17">
        <v>24</v>
      </c>
      <c r="F13" s="17">
        <v>0</v>
      </c>
      <c r="G13" s="17">
        <v>-3</v>
      </c>
      <c r="H13" s="17">
        <v>38</v>
      </c>
    </row>
    <row r="14" ht="20.7" customHeight="1">
      <c r="A14" t="s" s="15">
        <v>351</v>
      </c>
      <c r="B14" t="s" s="16">
        <v>420</v>
      </c>
      <c r="C14" s="17">
        <v>22</v>
      </c>
      <c r="D14" s="17">
        <v>1</v>
      </c>
      <c r="E14" s="17">
        <v>8</v>
      </c>
      <c r="F14" s="17">
        <v>6</v>
      </c>
      <c r="G14" s="17">
        <v>-3</v>
      </c>
      <c r="H14" s="17">
        <v>34</v>
      </c>
    </row>
    <row r="15" ht="20.7" customHeight="1">
      <c r="A15" t="s" s="15">
        <v>194</v>
      </c>
      <c r="B15" t="s" s="16">
        <v>420</v>
      </c>
      <c r="C15" s="17">
        <v>47</v>
      </c>
      <c r="D15" s="17">
        <v>-1</v>
      </c>
      <c r="E15" s="17">
        <v>56</v>
      </c>
      <c r="F15" s="17">
        <v>0</v>
      </c>
      <c r="G15" s="17">
        <v>-9</v>
      </c>
      <c r="H15" s="17">
        <v>93</v>
      </c>
    </row>
    <row r="16" ht="20.7" customHeight="1">
      <c r="A16" t="s" s="15">
        <v>169</v>
      </c>
      <c r="B16" t="s" s="16">
        <v>420</v>
      </c>
      <c r="C16" s="17">
        <v>3</v>
      </c>
      <c r="D16" s="17">
        <v>57</v>
      </c>
      <c r="E16" s="17">
        <v>8</v>
      </c>
      <c r="F16" s="17">
        <v>3</v>
      </c>
      <c r="G16" s="17">
        <v>-6</v>
      </c>
      <c r="H16" s="17">
        <v>65</v>
      </c>
    </row>
    <row r="17" ht="20.7" customHeight="1">
      <c r="A17" t="s" s="15">
        <v>296</v>
      </c>
      <c r="B17" t="s" s="16">
        <v>420</v>
      </c>
      <c r="C17" s="17">
        <v>3</v>
      </c>
      <c r="D17" s="17">
        <v>29</v>
      </c>
      <c r="E17" s="17">
        <v>20</v>
      </c>
      <c r="F17" s="17">
        <v>0</v>
      </c>
      <c r="G17" s="17">
        <v>-6</v>
      </c>
      <c r="H17" s="17">
        <v>46</v>
      </c>
    </row>
    <row r="18" ht="20.7" customHeight="1">
      <c r="A18" t="s" s="15">
        <v>146</v>
      </c>
      <c r="B18" t="s" s="16">
        <v>420</v>
      </c>
      <c r="C18" s="17">
        <v>12</v>
      </c>
      <c r="D18" s="17">
        <v>4</v>
      </c>
      <c r="E18" s="17">
        <v>16</v>
      </c>
      <c r="F18" s="17">
        <v>3</v>
      </c>
      <c r="G18" s="17">
        <v>-3</v>
      </c>
      <c r="H18" s="17">
        <v>32</v>
      </c>
    </row>
    <row r="19" ht="20.7" customHeight="1">
      <c r="A19" t="s" s="15">
        <v>129</v>
      </c>
      <c r="B19" t="s" s="16">
        <v>420</v>
      </c>
      <c r="C19" s="17">
        <v>30</v>
      </c>
      <c r="D19" s="17">
        <v>26</v>
      </c>
      <c r="E19" s="17">
        <v>48</v>
      </c>
      <c r="F19" s="17">
        <v>0</v>
      </c>
      <c r="G19" s="17">
        <v>-3</v>
      </c>
      <c r="H19" s="17">
        <v>101</v>
      </c>
    </row>
    <row r="20" ht="20.7" customHeight="1">
      <c r="A20" t="s" s="15">
        <v>42</v>
      </c>
      <c r="B20" t="s" s="16">
        <v>420</v>
      </c>
      <c r="C20" s="17">
        <v>73</v>
      </c>
      <c r="D20" s="17">
        <v>31</v>
      </c>
      <c r="E20" s="17">
        <v>28</v>
      </c>
      <c r="F20" s="17">
        <v>9</v>
      </c>
      <c r="G20" s="17">
        <v>-18</v>
      </c>
      <c r="H20" s="17">
        <v>123</v>
      </c>
    </row>
    <row r="21" ht="20.7" customHeight="1">
      <c r="A21" t="s" s="15">
        <v>207</v>
      </c>
      <c r="B21" t="s" s="16">
        <v>420</v>
      </c>
      <c r="C21" s="17">
        <v>17</v>
      </c>
      <c r="D21" s="17">
        <v>29</v>
      </c>
      <c r="E21" s="17">
        <v>28</v>
      </c>
      <c r="F21" s="17">
        <v>0</v>
      </c>
      <c r="G21" s="17">
        <v>-9</v>
      </c>
      <c r="H21" s="17">
        <v>65</v>
      </c>
    </row>
    <row r="22" ht="20.7" customHeight="1">
      <c r="A22" t="s" s="15">
        <v>97</v>
      </c>
      <c r="B22" t="s" s="16">
        <v>420</v>
      </c>
      <c r="C22" s="17">
        <v>34</v>
      </c>
      <c r="D22" s="17">
        <v>26</v>
      </c>
      <c r="E22" s="17">
        <v>52</v>
      </c>
      <c r="F22" s="17">
        <v>8</v>
      </c>
      <c r="G22" s="17">
        <v>-9</v>
      </c>
      <c r="H22" s="17">
        <v>111</v>
      </c>
    </row>
    <row r="23" ht="20.7" customHeight="1">
      <c r="A23" t="s" s="15">
        <v>218</v>
      </c>
      <c r="B23" t="s" s="16">
        <v>421</v>
      </c>
      <c r="C23" s="17">
        <v>9</v>
      </c>
      <c r="D23" s="17">
        <v>18</v>
      </c>
      <c r="E23" s="17">
        <v>32</v>
      </c>
      <c r="F23" s="17">
        <v>0</v>
      </c>
      <c r="G23" s="17">
        <v>-6</v>
      </c>
      <c r="H23" s="17">
        <v>53</v>
      </c>
    </row>
    <row r="24" ht="20.7" customHeight="1">
      <c r="A24" t="s" s="15">
        <v>100</v>
      </c>
      <c r="B24" t="s" s="16">
        <v>421</v>
      </c>
      <c r="C24" s="17">
        <v>20</v>
      </c>
      <c r="D24" s="17">
        <v>49</v>
      </c>
      <c r="E24" s="17">
        <v>60</v>
      </c>
      <c r="F24" s="17">
        <v>0</v>
      </c>
      <c r="G24" s="17">
        <v>-18</v>
      </c>
      <c r="H24" s="17">
        <v>111</v>
      </c>
    </row>
    <row r="25" ht="20.7" customHeight="1">
      <c r="A25" t="s" s="15">
        <v>39</v>
      </c>
      <c r="B25" t="s" s="16">
        <v>421</v>
      </c>
      <c r="C25" s="17">
        <v>53</v>
      </c>
      <c r="D25" s="17">
        <v>24</v>
      </c>
      <c r="E25" s="17">
        <v>40</v>
      </c>
      <c r="F25" s="17">
        <v>2</v>
      </c>
      <c r="G25" s="17">
        <v>-18</v>
      </c>
      <c r="H25" s="17">
        <v>101</v>
      </c>
    </row>
    <row r="26" ht="20.7" customHeight="1">
      <c r="A26" t="s" s="15">
        <v>141</v>
      </c>
      <c r="B26" t="s" s="16">
        <v>421</v>
      </c>
      <c r="C26" s="17">
        <v>15</v>
      </c>
      <c r="D26" s="17">
        <v>35</v>
      </c>
      <c r="E26" s="17">
        <v>16</v>
      </c>
      <c r="F26" s="17">
        <v>36</v>
      </c>
      <c r="G26" s="17">
        <v>-6</v>
      </c>
      <c r="H26" s="17">
        <v>96</v>
      </c>
    </row>
    <row r="27" ht="20.7" customHeight="1">
      <c r="A27" t="s" s="15">
        <v>422</v>
      </c>
      <c r="B27" t="s" s="16">
        <v>421</v>
      </c>
      <c r="C27" s="17">
        <v>21</v>
      </c>
      <c r="D27" s="17">
        <v>30</v>
      </c>
      <c r="E27" s="17">
        <v>32</v>
      </c>
      <c r="F27" s="17">
        <v>12</v>
      </c>
      <c r="G27" s="17">
        <v>0</v>
      </c>
      <c r="H27" s="17">
        <v>95</v>
      </c>
    </row>
    <row r="28" ht="20.7" customHeight="1">
      <c r="A28" t="s" s="15">
        <v>362</v>
      </c>
      <c r="B28" t="s" s="16">
        <v>421</v>
      </c>
      <c r="C28" s="17">
        <v>20</v>
      </c>
      <c r="D28" s="17">
        <v>20</v>
      </c>
      <c r="E28" s="17">
        <v>20</v>
      </c>
      <c r="F28" s="17">
        <v>9</v>
      </c>
      <c r="G28" s="17">
        <v>-3</v>
      </c>
      <c r="H28" s="17">
        <v>66</v>
      </c>
    </row>
    <row r="29" ht="20.7" customHeight="1">
      <c r="A29" t="s" s="15">
        <v>23</v>
      </c>
      <c r="B29" t="s" s="16">
        <v>421</v>
      </c>
      <c r="C29" s="17">
        <v>53</v>
      </c>
      <c r="D29" s="17">
        <v>20</v>
      </c>
      <c r="E29" s="17">
        <v>44</v>
      </c>
      <c r="F29" s="17">
        <v>18</v>
      </c>
      <c r="G29" s="17">
        <v>-12</v>
      </c>
      <c r="H29" s="17">
        <v>123</v>
      </c>
    </row>
    <row r="30" ht="20.7" customHeight="1">
      <c r="A30" t="s" s="15">
        <v>407</v>
      </c>
      <c r="B30" t="s" s="16">
        <v>421</v>
      </c>
      <c r="C30" s="17">
        <v>0</v>
      </c>
      <c r="D30" s="17">
        <v>0</v>
      </c>
      <c r="E30" s="17">
        <v>16</v>
      </c>
      <c r="F30" s="17">
        <v>0</v>
      </c>
      <c r="G30" s="17">
        <v>-15</v>
      </c>
      <c r="H30" s="17">
        <v>1</v>
      </c>
    </row>
    <row r="31" ht="20.7" customHeight="1">
      <c r="A31" t="s" s="15">
        <v>223</v>
      </c>
      <c r="B31" t="s" s="16">
        <v>421</v>
      </c>
      <c r="C31" s="17">
        <v>15</v>
      </c>
      <c r="D31" s="17">
        <v>20</v>
      </c>
      <c r="E31" s="17">
        <v>48</v>
      </c>
      <c r="F31" s="17">
        <v>0</v>
      </c>
      <c r="G31" s="17">
        <v>-6</v>
      </c>
      <c r="H31" s="17">
        <v>77</v>
      </c>
    </row>
    <row r="32" ht="20.7" customHeight="1">
      <c r="A32" t="s" s="15">
        <v>84</v>
      </c>
      <c r="B32" t="s" s="16">
        <v>421</v>
      </c>
      <c r="C32" s="17">
        <v>34</v>
      </c>
      <c r="D32" s="17">
        <v>9</v>
      </c>
      <c r="E32" s="17">
        <v>8</v>
      </c>
      <c r="F32" s="17">
        <v>6</v>
      </c>
      <c r="G32" s="17">
        <v>-12</v>
      </c>
      <c r="H32" s="17">
        <v>45</v>
      </c>
    </row>
    <row r="33" ht="20.7" customHeight="1">
      <c r="A33" t="s" s="15">
        <v>40</v>
      </c>
      <c r="B33" t="s" s="16">
        <v>421</v>
      </c>
      <c r="C33" s="17">
        <v>68</v>
      </c>
      <c r="D33" s="17">
        <v>24</v>
      </c>
      <c r="E33" s="17">
        <v>24</v>
      </c>
      <c r="F33" s="17">
        <v>26</v>
      </c>
      <c r="G33" s="17">
        <v>-9</v>
      </c>
      <c r="H33" s="17">
        <v>133</v>
      </c>
    </row>
    <row r="34" ht="20.7" customHeight="1">
      <c r="A34" t="s" s="15">
        <v>348</v>
      </c>
      <c r="B34" t="s" s="16">
        <v>421</v>
      </c>
      <c r="C34" s="17">
        <v>9</v>
      </c>
      <c r="D34" s="17">
        <v>10</v>
      </c>
      <c r="E34" s="17">
        <v>24</v>
      </c>
      <c r="F34" s="17">
        <v>0</v>
      </c>
      <c r="G34" s="17">
        <v>0</v>
      </c>
      <c r="H34" s="17">
        <v>43</v>
      </c>
    </row>
    <row r="35" ht="20.7" customHeight="1">
      <c r="A35" t="s" s="15">
        <v>62</v>
      </c>
      <c r="B35" t="s" s="16">
        <v>421</v>
      </c>
      <c r="C35" s="17">
        <v>3</v>
      </c>
      <c r="D35" s="17">
        <v>33</v>
      </c>
      <c r="E35" s="17">
        <v>48</v>
      </c>
      <c r="F35" s="17">
        <v>0</v>
      </c>
      <c r="G35" s="17">
        <v>-15</v>
      </c>
      <c r="H35" s="17">
        <v>69</v>
      </c>
    </row>
    <row r="36" ht="20.7" customHeight="1">
      <c r="A36" t="s" s="15">
        <v>257</v>
      </c>
      <c r="B36" t="s" s="16">
        <v>421</v>
      </c>
      <c r="C36" s="17">
        <v>27</v>
      </c>
      <c r="D36" s="17">
        <v>14</v>
      </c>
      <c r="E36" s="17">
        <v>12</v>
      </c>
      <c r="F36" s="17">
        <v>3</v>
      </c>
      <c r="G36" s="17">
        <v>-6</v>
      </c>
      <c r="H36" s="17">
        <v>50</v>
      </c>
    </row>
    <row r="37" ht="20.7" customHeight="1">
      <c r="A37" t="s" s="15">
        <v>142</v>
      </c>
      <c r="B37" t="s" s="16">
        <v>421</v>
      </c>
      <c r="C37" s="17">
        <v>21</v>
      </c>
      <c r="D37" s="17">
        <v>24</v>
      </c>
      <c r="E37" s="17">
        <v>16</v>
      </c>
      <c r="F37" s="17">
        <v>40</v>
      </c>
      <c r="G37" s="17">
        <v>-12</v>
      </c>
      <c r="H37" s="17">
        <v>89</v>
      </c>
    </row>
    <row r="38" ht="20.7" customHeight="1">
      <c r="A38" t="s" s="15">
        <v>337</v>
      </c>
      <c r="B38" t="s" s="16">
        <v>421</v>
      </c>
      <c r="C38" s="17">
        <v>21</v>
      </c>
      <c r="D38" s="17">
        <v>6</v>
      </c>
      <c r="E38" s="17">
        <v>4</v>
      </c>
      <c r="F38" s="17">
        <v>12</v>
      </c>
      <c r="G38" s="17">
        <v>0</v>
      </c>
      <c r="H38" s="17">
        <v>43</v>
      </c>
    </row>
    <row r="39" ht="20.7" customHeight="1">
      <c r="A39" t="s" s="15">
        <v>364</v>
      </c>
      <c r="B39" t="s" s="16">
        <v>421</v>
      </c>
      <c r="C39" s="17">
        <v>6</v>
      </c>
      <c r="D39" s="17">
        <v>0</v>
      </c>
      <c r="E39" s="17">
        <v>24</v>
      </c>
      <c r="F39" s="17">
        <v>3</v>
      </c>
      <c r="G39" s="17">
        <v>-3</v>
      </c>
      <c r="H39" s="17">
        <v>30</v>
      </c>
    </row>
    <row r="40" ht="20.7" customHeight="1">
      <c r="A40" t="s" s="15">
        <v>165</v>
      </c>
      <c r="B40" t="s" s="16">
        <v>421</v>
      </c>
      <c r="C40" s="17">
        <v>13</v>
      </c>
      <c r="D40" s="17">
        <v>11</v>
      </c>
      <c r="E40" s="17">
        <v>12</v>
      </c>
      <c r="F40" s="17">
        <v>6</v>
      </c>
      <c r="G40" s="17">
        <v>-3</v>
      </c>
      <c r="H40" s="17">
        <v>39</v>
      </c>
    </row>
    <row r="41" ht="20.7" customHeight="1">
      <c r="A41" t="s" s="15">
        <v>183</v>
      </c>
      <c r="B41" t="s" s="16">
        <v>421</v>
      </c>
      <c r="C41" s="17">
        <v>20</v>
      </c>
      <c r="D41" s="17">
        <v>16</v>
      </c>
      <c r="E41" s="17">
        <v>32</v>
      </c>
      <c r="F41" s="17">
        <v>9</v>
      </c>
      <c r="G41" s="17">
        <v>-6</v>
      </c>
      <c r="H41" s="17">
        <v>71</v>
      </c>
    </row>
    <row r="42" ht="20.7" customHeight="1">
      <c r="A42" t="s" s="15">
        <v>258</v>
      </c>
      <c r="B42" t="s" s="16">
        <v>421</v>
      </c>
      <c r="C42" s="17">
        <v>21</v>
      </c>
      <c r="D42" s="17">
        <v>32</v>
      </c>
      <c r="E42" s="17">
        <v>36</v>
      </c>
      <c r="F42" s="17">
        <v>0</v>
      </c>
      <c r="G42" s="17">
        <v>-9</v>
      </c>
      <c r="H42" s="17">
        <v>80</v>
      </c>
    </row>
    <row r="43" ht="20.7" customHeight="1">
      <c r="A43" t="s" s="15">
        <v>374</v>
      </c>
      <c r="B43" t="s" s="16">
        <v>421</v>
      </c>
      <c r="C43" s="17">
        <v>0</v>
      </c>
      <c r="D43" s="17">
        <v>8</v>
      </c>
      <c r="E43" s="17">
        <v>16</v>
      </c>
      <c r="F43" s="17">
        <v>9</v>
      </c>
      <c r="G43" s="17">
        <v>-6</v>
      </c>
      <c r="H43" s="17">
        <v>27</v>
      </c>
    </row>
    <row r="44" ht="20.7" customHeight="1">
      <c r="A44" t="s" s="15">
        <v>185</v>
      </c>
      <c r="B44" t="s" s="16">
        <v>423</v>
      </c>
      <c r="C44" s="17">
        <v>3</v>
      </c>
      <c r="D44" s="17">
        <v>17</v>
      </c>
      <c r="E44" s="17">
        <v>20</v>
      </c>
      <c r="F44" s="17">
        <v>19</v>
      </c>
      <c r="G44" s="17">
        <v>-6</v>
      </c>
      <c r="H44" s="17">
        <v>53</v>
      </c>
    </row>
    <row r="45" ht="20.7" customHeight="1">
      <c r="A45" t="s" s="15">
        <v>217</v>
      </c>
      <c r="B45" t="s" s="16">
        <v>423</v>
      </c>
      <c r="C45" s="17">
        <v>15</v>
      </c>
      <c r="D45" s="17">
        <v>37</v>
      </c>
      <c r="E45" s="17">
        <v>36</v>
      </c>
      <c r="F45" s="17">
        <v>0</v>
      </c>
      <c r="G45" s="17">
        <v>-6</v>
      </c>
      <c r="H45" s="17">
        <v>82</v>
      </c>
    </row>
    <row r="46" ht="20.7" customHeight="1">
      <c r="A46" t="s" s="15">
        <v>326</v>
      </c>
      <c r="B46" t="s" s="16">
        <v>423</v>
      </c>
      <c r="C46" s="17">
        <v>29</v>
      </c>
      <c r="D46" s="17">
        <v>0</v>
      </c>
      <c r="E46" s="17">
        <v>4</v>
      </c>
      <c r="F46" s="17">
        <v>0</v>
      </c>
      <c r="G46" s="17">
        <v>-3</v>
      </c>
      <c r="H46" s="17">
        <v>30</v>
      </c>
    </row>
    <row r="47" ht="20.7" customHeight="1">
      <c r="A47" t="s" s="15">
        <v>33</v>
      </c>
      <c r="B47" t="s" s="16">
        <v>423</v>
      </c>
      <c r="C47" s="17">
        <v>38</v>
      </c>
      <c r="D47" s="17">
        <v>26</v>
      </c>
      <c r="E47" s="17">
        <v>64</v>
      </c>
      <c r="F47" s="17">
        <v>3</v>
      </c>
      <c r="G47" s="17">
        <v>-3</v>
      </c>
      <c r="H47" s="17">
        <v>128</v>
      </c>
    </row>
    <row r="48" ht="20.7" customHeight="1">
      <c r="A48" t="s" s="15">
        <v>161</v>
      </c>
      <c r="B48" t="s" s="16">
        <v>423</v>
      </c>
      <c r="C48" s="17">
        <v>35</v>
      </c>
      <c r="D48" s="17">
        <v>25</v>
      </c>
      <c r="E48" s="17">
        <v>20</v>
      </c>
      <c r="F48" s="17">
        <v>6</v>
      </c>
      <c r="G48" s="17">
        <v>-6</v>
      </c>
      <c r="H48" s="17">
        <v>80</v>
      </c>
    </row>
    <row r="49" ht="20.7" customHeight="1">
      <c r="A49" t="s" s="15">
        <v>99</v>
      </c>
      <c r="B49" t="s" s="16">
        <v>423</v>
      </c>
      <c r="C49" s="17">
        <v>44</v>
      </c>
      <c r="D49" s="17">
        <v>29</v>
      </c>
      <c r="E49" s="17">
        <v>36</v>
      </c>
      <c r="F49" s="17">
        <v>13</v>
      </c>
      <c r="G49" s="17">
        <v>-18</v>
      </c>
      <c r="H49" s="17">
        <v>104</v>
      </c>
    </row>
    <row r="50" ht="20.7" customHeight="1">
      <c r="A50" t="s" s="15">
        <v>247</v>
      </c>
      <c r="B50" t="s" s="16">
        <v>423</v>
      </c>
      <c r="C50" s="17">
        <v>18</v>
      </c>
      <c r="D50" s="17">
        <v>25</v>
      </c>
      <c r="E50" s="17">
        <v>48</v>
      </c>
      <c r="F50" s="17">
        <v>0</v>
      </c>
      <c r="G50" s="17">
        <v>-6</v>
      </c>
      <c r="H50" s="17">
        <v>85</v>
      </c>
    </row>
    <row r="51" ht="20.7" customHeight="1">
      <c r="A51" t="s" s="15">
        <v>401</v>
      </c>
      <c r="B51" t="s" s="16">
        <v>423</v>
      </c>
      <c r="C51" s="17">
        <v>6</v>
      </c>
      <c r="D51" s="17">
        <v>20</v>
      </c>
      <c r="E51" s="17">
        <v>20</v>
      </c>
      <c r="F51" s="17">
        <v>0</v>
      </c>
      <c r="G51" s="17">
        <v>-6</v>
      </c>
      <c r="H51" s="17">
        <v>40</v>
      </c>
    </row>
    <row r="52" ht="20.7" customHeight="1">
      <c r="A52" t="s" s="15">
        <v>83</v>
      </c>
      <c r="B52" t="s" s="16">
        <v>423</v>
      </c>
      <c r="C52" s="17">
        <v>30</v>
      </c>
      <c r="D52" s="17">
        <v>18</v>
      </c>
      <c r="E52" s="17">
        <v>52</v>
      </c>
      <c r="F52" s="17">
        <v>0</v>
      </c>
      <c r="G52" s="17">
        <v>-15</v>
      </c>
      <c r="H52" s="17">
        <v>85</v>
      </c>
    </row>
    <row r="53" ht="20.7" customHeight="1">
      <c r="A53" t="s" s="15">
        <v>243</v>
      </c>
      <c r="B53" t="s" s="16">
        <v>423</v>
      </c>
      <c r="C53" s="17">
        <v>19</v>
      </c>
      <c r="D53" s="17">
        <v>21</v>
      </c>
      <c r="E53" s="17">
        <v>0</v>
      </c>
      <c r="F53" s="17">
        <v>3</v>
      </c>
      <c r="G53" s="17">
        <v>-3</v>
      </c>
      <c r="H53" s="17">
        <v>40</v>
      </c>
    </row>
    <row r="54" ht="20.7" customHeight="1">
      <c r="A54" t="s" s="15">
        <v>140</v>
      </c>
      <c r="B54" t="s" s="16">
        <v>423</v>
      </c>
      <c r="C54" s="17">
        <v>25</v>
      </c>
      <c r="D54" s="17">
        <v>27</v>
      </c>
      <c r="E54" s="17">
        <v>24</v>
      </c>
      <c r="F54" s="17">
        <v>0</v>
      </c>
      <c r="G54" s="17">
        <v>-6</v>
      </c>
      <c r="H54" s="17">
        <v>70</v>
      </c>
    </row>
    <row r="55" ht="20.7" customHeight="1">
      <c r="A55" t="s" s="15">
        <v>251</v>
      </c>
      <c r="B55" t="s" s="16">
        <v>423</v>
      </c>
      <c r="C55" s="17">
        <v>29</v>
      </c>
      <c r="D55" s="17">
        <v>17</v>
      </c>
      <c r="E55" s="17">
        <v>8</v>
      </c>
      <c r="F55" s="17">
        <v>27</v>
      </c>
      <c r="G55" s="17">
        <v>-3</v>
      </c>
      <c r="H55" s="17">
        <v>78</v>
      </c>
    </row>
    <row r="56" ht="20.7" customHeight="1">
      <c r="A56" t="s" s="15">
        <v>262</v>
      </c>
      <c r="B56" t="s" s="16">
        <v>423</v>
      </c>
      <c r="C56" s="17">
        <v>60</v>
      </c>
      <c r="D56" s="17">
        <v>31</v>
      </c>
      <c r="E56" s="17">
        <v>44</v>
      </c>
      <c r="F56" s="17">
        <v>13</v>
      </c>
      <c r="G56" s="17">
        <v>0</v>
      </c>
      <c r="H56" s="17">
        <v>148</v>
      </c>
    </row>
    <row r="57" ht="20.7" customHeight="1">
      <c r="A57" t="s" s="15">
        <v>179</v>
      </c>
      <c r="B57" t="s" s="16">
        <v>423</v>
      </c>
      <c r="C57" s="17">
        <v>14</v>
      </c>
      <c r="D57" s="17">
        <v>13</v>
      </c>
      <c r="E57" s="17">
        <v>12</v>
      </c>
      <c r="F57" s="17">
        <v>6</v>
      </c>
      <c r="G57" s="17">
        <v>-9</v>
      </c>
      <c r="H57" s="17">
        <v>36</v>
      </c>
    </row>
    <row r="58" ht="20.7" customHeight="1">
      <c r="A58" t="s" s="15">
        <v>368</v>
      </c>
      <c r="B58" t="s" s="16">
        <v>423</v>
      </c>
      <c r="C58" s="17">
        <v>12</v>
      </c>
      <c r="D58" s="17">
        <v>-2</v>
      </c>
      <c r="E58" s="17">
        <v>8</v>
      </c>
      <c r="F58" s="17">
        <v>3</v>
      </c>
      <c r="G58" s="17">
        <v>-6</v>
      </c>
      <c r="H58" s="17">
        <v>15</v>
      </c>
    </row>
    <row r="59" ht="20.7" customHeight="1">
      <c r="A59" t="s" s="15">
        <v>284</v>
      </c>
      <c r="B59" t="s" s="16">
        <v>423</v>
      </c>
      <c r="C59" s="17">
        <v>12</v>
      </c>
      <c r="D59" s="17">
        <v>11</v>
      </c>
      <c r="E59" s="17">
        <v>12</v>
      </c>
      <c r="F59" s="17">
        <v>0</v>
      </c>
      <c r="G59" s="17">
        <v>-3</v>
      </c>
      <c r="H59" s="17">
        <v>32</v>
      </c>
    </row>
    <row r="60" ht="20.7" customHeight="1">
      <c r="A60" t="s" s="15">
        <v>176</v>
      </c>
      <c r="B60" t="s" s="16">
        <v>423</v>
      </c>
      <c r="C60" s="17">
        <v>30</v>
      </c>
      <c r="D60" s="17">
        <v>28</v>
      </c>
      <c r="E60" s="17">
        <v>72</v>
      </c>
      <c r="F60" s="17">
        <v>6</v>
      </c>
      <c r="G60" s="17">
        <v>-3</v>
      </c>
      <c r="H60" s="17">
        <v>133</v>
      </c>
    </row>
    <row r="61" ht="20.7" customHeight="1">
      <c r="A61" t="s" s="15">
        <v>320</v>
      </c>
      <c r="B61" t="s" s="16">
        <v>423</v>
      </c>
      <c r="C61" s="17">
        <v>6</v>
      </c>
      <c r="D61" s="17">
        <v>21</v>
      </c>
      <c r="E61" s="17">
        <v>24</v>
      </c>
      <c r="F61" s="17">
        <v>0</v>
      </c>
      <c r="G61" s="17">
        <v>-6</v>
      </c>
      <c r="H61" s="17">
        <v>45</v>
      </c>
    </row>
    <row r="62" ht="20.7" customHeight="1">
      <c r="A62" t="s" s="15">
        <v>182</v>
      </c>
      <c r="B62" t="s" s="16">
        <v>423</v>
      </c>
      <c r="C62" s="17">
        <v>6</v>
      </c>
      <c r="D62" s="17">
        <v>17</v>
      </c>
      <c r="E62" s="17">
        <v>24</v>
      </c>
      <c r="F62" s="17">
        <v>0</v>
      </c>
      <c r="G62" s="17">
        <v>-6</v>
      </c>
      <c r="H62" s="17">
        <v>41</v>
      </c>
    </row>
    <row r="63" ht="20.7" customHeight="1">
      <c r="A63" t="s" s="15">
        <v>384</v>
      </c>
      <c r="B63" t="s" s="16">
        <v>423</v>
      </c>
      <c r="C63" s="17">
        <v>11</v>
      </c>
      <c r="D63" s="17">
        <v>6</v>
      </c>
      <c r="E63" s="17">
        <v>16</v>
      </c>
      <c r="F63" s="17">
        <v>0</v>
      </c>
      <c r="G63" s="17">
        <v>-6</v>
      </c>
      <c r="H63" s="17">
        <v>27</v>
      </c>
    </row>
    <row r="64" ht="20.7" customHeight="1">
      <c r="A64" t="s" s="15">
        <v>267</v>
      </c>
      <c r="B64" t="s" s="16">
        <v>423</v>
      </c>
      <c r="C64" s="17">
        <v>6</v>
      </c>
      <c r="D64" s="17">
        <v>10</v>
      </c>
      <c r="E64" s="17">
        <v>4</v>
      </c>
      <c r="F64" s="17">
        <v>0</v>
      </c>
      <c r="G64" s="17">
        <v>-3</v>
      </c>
      <c r="H64" s="17">
        <v>17</v>
      </c>
    </row>
    <row r="65" ht="20.7" customHeight="1">
      <c r="A65" t="s" s="15">
        <v>397</v>
      </c>
      <c r="B65" t="s" s="16">
        <v>424</v>
      </c>
      <c r="C65" s="17">
        <v>3</v>
      </c>
      <c r="D65" s="17">
        <v>1</v>
      </c>
      <c r="E65" s="17">
        <v>8</v>
      </c>
      <c r="F65" s="17">
        <v>0</v>
      </c>
      <c r="G65" s="17">
        <v>0</v>
      </c>
      <c r="H65" s="17">
        <v>12</v>
      </c>
    </row>
    <row r="66" ht="20.7" customHeight="1">
      <c r="A66" t="s" s="15">
        <v>81</v>
      </c>
      <c r="B66" t="s" s="16">
        <v>424</v>
      </c>
      <c r="C66" s="17">
        <v>51</v>
      </c>
      <c r="D66" s="17">
        <v>31</v>
      </c>
      <c r="E66" s="17">
        <v>20</v>
      </c>
      <c r="F66" s="17">
        <v>54</v>
      </c>
      <c r="G66" s="17">
        <v>-6</v>
      </c>
      <c r="H66" s="17">
        <v>150</v>
      </c>
    </row>
    <row r="67" ht="20.7" customHeight="1">
      <c r="A67" t="s" s="15">
        <v>41</v>
      </c>
      <c r="B67" t="s" s="16">
        <v>424</v>
      </c>
      <c r="C67" s="17">
        <v>57</v>
      </c>
      <c r="D67" s="17">
        <v>57</v>
      </c>
      <c r="E67" s="17">
        <v>12</v>
      </c>
      <c r="F67" s="17">
        <v>34</v>
      </c>
      <c r="G67" s="17">
        <v>-3</v>
      </c>
      <c r="H67" s="17">
        <v>157</v>
      </c>
    </row>
    <row r="68" ht="20.7" customHeight="1">
      <c r="A68" t="s" s="15">
        <v>17</v>
      </c>
      <c r="B68" t="s" s="16">
        <v>424</v>
      </c>
      <c r="C68" s="17">
        <v>80</v>
      </c>
      <c r="D68" s="17">
        <v>37</v>
      </c>
      <c r="E68" s="17">
        <v>52</v>
      </c>
      <c r="F68" s="17">
        <v>46</v>
      </c>
      <c r="G68" s="17">
        <v>0</v>
      </c>
      <c r="H68" s="17">
        <v>215</v>
      </c>
    </row>
    <row r="69" ht="20.7" customHeight="1">
      <c r="A69" t="s" s="15">
        <v>312</v>
      </c>
      <c r="B69" t="s" s="16">
        <v>424</v>
      </c>
      <c r="C69" s="17">
        <v>9</v>
      </c>
      <c r="D69" s="17">
        <v>33</v>
      </c>
      <c r="E69" s="17">
        <v>44</v>
      </c>
      <c r="F69" s="17">
        <v>3</v>
      </c>
      <c r="G69" s="17">
        <v>0</v>
      </c>
      <c r="H69" s="17">
        <v>89</v>
      </c>
    </row>
    <row r="70" ht="20.7" customHeight="1">
      <c r="A70" t="s" s="15">
        <v>230</v>
      </c>
      <c r="B70" t="s" s="16">
        <v>424</v>
      </c>
      <c r="C70" s="17">
        <v>12</v>
      </c>
      <c r="D70" s="17">
        <v>19</v>
      </c>
      <c r="E70" s="17">
        <v>0</v>
      </c>
      <c r="F70" s="17">
        <v>0</v>
      </c>
      <c r="G70" s="17">
        <v>-3</v>
      </c>
      <c r="H70" s="17">
        <v>28</v>
      </c>
    </row>
    <row r="71" ht="20.7" customHeight="1">
      <c r="A71" t="s" s="15">
        <v>60</v>
      </c>
      <c r="B71" t="s" s="16">
        <v>424</v>
      </c>
      <c r="C71" s="17">
        <v>42</v>
      </c>
      <c r="D71" s="17">
        <v>32</v>
      </c>
      <c r="E71" s="17">
        <v>44</v>
      </c>
      <c r="F71" s="17">
        <v>15</v>
      </c>
      <c r="G71" s="17">
        <v>0</v>
      </c>
      <c r="H71" s="17">
        <v>133</v>
      </c>
    </row>
    <row r="72" ht="20.7" customHeight="1">
      <c r="A72" t="s" s="15">
        <v>89</v>
      </c>
      <c r="B72" t="s" s="16">
        <v>424</v>
      </c>
      <c r="C72" s="17">
        <v>20</v>
      </c>
      <c r="D72" s="17">
        <v>43</v>
      </c>
      <c r="E72" s="17">
        <v>52</v>
      </c>
      <c r="F72" s="17">
        <v>3</v>
      </c>
      <c r="G72" s="17">
        <v>-18</v>
      </c>
      <c r="H72" s="17">
        <v>100</v>
      </c>
    </row>
    <row r="73" ht="20.7" customHeight="1">
      <c r="A73" t="s" s="15">
        <v>219</v>
      </c>
      <c r="B73" t="s" s="16">
        <v>424</v>
      </c>
      <c r="C73" s="17">
        <v>18</v>
      </c>
      <c r="D73" s="17">
        <v>19</v>
      </c>
      <c r="E73" s="17">
        <v>24</v>
      </c>
      <c r="F73" s="17">
        <v>15</v>
      </c>
      <c r="G73" s="17">
        <v>-6</v>
      </c>
      <c r="H73" s="17">
        <v>70</v>
      </c>
    </row>
    <row r="74" ht="20.7" customHeight="1">
      <c r="A74" t="s" s="15">
        <v>277</v>
      </c>
      <c r="B74" t="s" s="16">
        <v>424</v>
      </c>
      <c r="C74" s="17">
        <v>3</v>
      </c>
      <c r="D74" s="17">
        <v>7</v>
      </c>
      <c r="E74" s="17">
        <v>16</v>
      </c>
      <c r="F74" s="17">
        <v>0</v>
      </c>
      <c r="G74" s="17">
        <v>-3</v>
      </c>
      <c r="H74" s="17">
        <v>23</v>
      </c>
    </row>
    <row r="75" ht="20.7" customHeight="1">
      <c r="A75" t="s" s="15">
        <v>241</v>
      </c>
      <c r="B75" t="s" s="16">
        <v>424</v>
      </c>
      <c r="C75" s="17">
        <v>24</v>
      </c>
      <c r="D75" s="17">
        <v>29</v>
      </c>
      <c r="E75" s="17">
        <v>36</v>
      </c>
      <c r="F75" s="17">
        <v>35</v>
      </c>
      <c r="G75" s="17">
        <v>-3</v>
      </c>
      <c r="H75" s="17">
        <v>121</v>
      </c>
    </row>
    <row r="76" ht="20.7" customHeight="1">
      <c r="A76" t="s" s="15">
        <v>26</v>
      </c>
      <c r="B76" t="s" s="16">
        <v>424</v>
      </c>
      <c r="C76" s="17">
        <v>53</v>
      </c>
      <c r="D76" s="17">
        <v>35</v>
      </c>
      <c r="E76" s="17">
        <v>36</v>
      </c>
      <c r="F76" s="17">
        <v>14</v>
      </c>
      <c r="G76" s="17">
        <v>0</v>
      </c>
      <c r="H76" s="17">
        <v>138</v>
      </c>
    </row>
    <row r="77" ht="20.7" customHeight="1">
      <c r="A77" t="s" s="15">
        <v>93</v>
      </c>
      <c r="B77" t="s" s="16">
        <v>424</v>
      </c>
      <c r="C77" s="17">
        <v>30</v>
      </c>
      <c r="D77" s="17">
        <v>41</v>
      </c>
      <c r="E77" s="17">
        <v>24</v>
      </c>
      <c r="F77" s="17">
        <v>57</v>
      </c>
      <c r="G77" s="17">
        <v>-3</v>
      </c>
      <c r="H77" s="17">
        <v>149</v>
      </c>
    </row>
    <row r="78" ht="20.7" customHeight="1">
      <c r="A78" t="s" s="15">
        <v>292</v>
      </c>
      <c r="B78" t="s" s="16">
        <v>424</v>
      </c>
      <c r="C78" s="17">
        <v>33</v>
      </c>
      <c r="D78" s="17">
        <v>19</v>
      </c>
      <c r="E78" s="17">
        <v>28</v>
      </c>
      <c r="F78" s="17">
        <v>12</v>
      </c>
      <c r="G78" s="17">
        <v>-3</v>
      </c>
      <c r="H78" s="17">
        <v>89</v>
      </c>
    </row>
    <row r="79" ht="20.7" customHeight="1">
      <c r="A79" t="s" s="15">
        <v>187</v>
      </c>
      <c r="B79" t="s" s="16">
        <v>424</v>
      </c>
      <c r="C79" s="17">
        <v>12</v>
      </c>
      <c r="D79" s="17">
        <v>27</v>
      </c>
      <c r="E79" s="17">
        <v>68</v>
      </c>
      <c r="F79" s="17">
        <v>0</v>
      </c>
      <c r="G79" s="17">
        <v>-6</v>
      </c>
      <c r="H79" s="17">
        <v>101</v>
      </c>
    </row>
    <row r="80" ht="20.7" customHeight="1">
      <c r="A80" t="s" s="15">
        <v>316</v>
      </c>
      <c r="B80" t="s" s="16">
        <v>424</v>
      </c>
      <c r="C80" s="17">
        <v>3</v>
      </c>
      <c r="D80" s="17">
        <v>22</v>
      </c>
      <c r="E80" s="17">
        <v>12</v>
      </c>
      <c r="F80" s="17">
        <v>0</v>
      </c>
      <c r="G80" s="17">
        <v>0</v>
      </c>
      <c r="H80" s="17">
        <v>37</v>
      </c>
    </row>
    <row r="81" ht="20.7" customHeight="1">
      <c r="A81" t="s" s="15">
        <v>102</v>
      </c>
      <c r="B81" t="s" s="16">
        <v>424</v>
      </c>
      <c r="C81" s="17">
        <v>20</v>
      </c>
      <c r="D81" s="17">
        <v>72</v>
      </c>
      <c r="E81" s="17">
        <v>48</v>
      </c>
      <c r="F81" s="17">
        <v>37</v>
      </c>
      <c r="G81" s="17">
        <v>-9</v>
      </c>
      <c r="H81" s="17">
        <v>168</v>
      </c>
    </row>
    <row r="82" ht="20.7" customHeight="1">
      <c r="A82" t="s" s="15">
        <v>301</v>
      </c>
      <c r="B82" t="s" s="16">
        <v>424</v>
      </c>
      <c r="C82" s="17">
        <v>24</v>
      </c>
      <c r="D82" s="17">
        <v>13</v>
      </c>
      <c r="E82" s="17">
        <v>12</v>
      </c>
      <c r="F82" s="17">
        <v>31</v>
      </c>
      <c r="G82" s="17">
        <v>-6</v>
      </c>
      <c r="H82" s="17">
        <v>74</v>
      </c>
    </row>
    <row r="83" ht="20.7" customHeight="1">
      <c r="A83" t="s" s="15">
        <v>269</v>
      </c>
      <c r="B83" t="s" s="16">
        <v>424</v>
      </c>
      <c r="C83" s="17">
        <v>15</v>
      </c>
      <c r="D83" s="17">
        <v>31</v>
      </c>
      <c r="E83" s="17">
        <v>48</v>
      </c>
      <c r="F83" s="17">
        <v>3</v>
      </c>
      <c r="G83" s="17">
        <v>-3</v>
      </c>
      <c r="H83" s="17">
        <v>94</v>
      </c>
    </row>
    <row r="84" ht="20.7" customHeight="1">
      <c r="A84" t="s" s="15">
        <v>266</v>
      </c>
      <c r="B84" t="s" s="16">
        <v>424</v>
      </c>
      <c r="C84" s="17">
        <v>40</v>
      </c>
      <c r="D84" s="17">
        <v>19</v>
      </c>
      <c r="E84" s="17">
        <v>32</v>
      </c>
      <c r="F84" s="17">
        <v>3</v>
      </c>
      <c r="G84" s="17">
        <v>-18</v>
      </c>
      <c r="H84" s="17">
        <v>76</v>
      </c>
    </row>
    <row r="85" ht="20.7" customHeight="1">
      <c r="A85" t="s" s="15">
        <v>382</v>
      </c>
      <c r="B85" t="s" s="16">
        <v>424</v>
      </c>
      <c r="C85" s="17">
        <v>3</v>
      </c>
      <c r="D85" s="17">
        <v>4</v>
      </c>
      <c r="E85" s="17">
        <v>8</v>
      </c>
      <c r="F85" s="17">
        <v>18</v>
      </c>
      <c r="G85" s="17">
        <v>-6</v>
      </c>
      <c r="H85" s="17">
        <v>27</v>
      </c>
    </row>
    <row r="86" ht="20.7" customHeight="1">
      <c r="A86" t="s" s="15">
        <v>171</v>
      </c>
      <c r="B86" t="s" s="16">
        <v>425</v>
      </c>
      <c r="C86" s="17">
        <v>28</v>
      </c>
      <c r="D86" s="17">
        <v>16</v>
      </c>
      <c r="E86" s="17">
        <v>20</v>
      </c>
      <c r="F86" s="17">
        <v>19</v>
      </c>
      <c r="G86" s="17">
        <v>-3</v>
      </c>
      <c r="H86" s="17">
        <v>80</v>
      </c>
    </row>
    <row r="87" ht="20.7" customHeight="1">
      <c r="A87" t="s" s="15">
        <v>104</v>
      </c>
      <c r="B87" t="s" s="16">
        <v>425</v>
      </c>
      <c r="C87" s="17">
        <v>37</v>
      </c>
      <c r="D87" s="17">
        <v>38</v>
      </c>
      <c r="E87" s="17">
        <v>20</v>
      </c>
      <c r="F87" s="17">
        <v>55</v>
      </c>
      <c r="G87" s="17">
        <v>-9</v>
      </c>
      <c r="H87" s="17">
        <v>141</v>
      </c>
    </row>
    <row r="88" ht="20.7" customHeight="1">
      <c r="A88" t="s" s="15">
        <v>232</v>
      </c>
      <c r="B88" t="s" s="16">
        <v>425</v>
      </c>
      <c r="C88" s="17">
        <v>17</v>
      </c>
      <c r="D88" s="17">
        <v>2</v>
      </c>
      <c r="E88" s="17">
        <v>32</v>
      </c>
      <c r="F88" s="17">
        <v>3</v>
      </c>
      <c r="G88" s="17">
        <v>-3</v>
      </c>
      <c r="H88" s="17">
        <v>51</v>
      </c>
    </row>
    <row r="89" ht="20.7" customHeight="1">
      <c r="A89" t="s" s="15">
        <v>153</v>
      </c>
      <c r="B89" t="s" s="16">
        <v>425</v>
      </c>
      <c r="C89" s="17">
        <v>57</v>
      </c>
      <c r="D89" s="17">
        <v>38</v>
      </c>
      <c r="E89" s="17">
        <v>92</v>
      </c>
      <c r="F89" s="17">
        <v>6</v>
      </c>
      <c r="G89" s="17">
        <v>-6</v>
      </c>
      <c r="H89" s="17">
        <v>187</v>
      </c>
    </row>
    <row r="90" ht="20.7" customHeight="1">
      <c r="A90" t="s" s="15">
        <v>121</v>
      </c>
      <c r="B90" t="s" s="16">
        <v>425</v>
      </c>
      <c r="C90" s="17">
        <v>14</v>
      </c>
      <c r="D90" s="17">
        <v>25</v>
      </c>
      <c r="E90" s="17">
        <v>20</v>
      </c>
      <c r="F90" s="17">
        <v>9</v>
      </c>
      <c r="G90" s="17">
        <v>-12</v>
      </c>
      <c r="H90" s="17">
        <v>56</v>
      </c>
    </row>
    <row r="91" ht="20.7" customHeight="1">
      <c r="A91" t="s" s="15">
        <v>66</v>
      </c>
      <c r="B91" t="s" s="16">
        <v>425</v>
      </c>
      <c r="C91" s="17">
        <v>15</v>
      </c>
      <c r="D91" s="17">
        <v>42</v>
      </c>
      <c r="E91" s="17">
        <v>40</v>
      </c>
      <c r="F91" s="17">
        <v>16</v>
      </c>
      <c r="G91" s="17">
        <v>-3</v>
      </c>
      <c r="H91" s="17">
        <v>110</v>
      </c>
    </row>
    <row r="92" ht="20.7" customHeight="1">
      <c r="A92" t="s" s="15">
        <v>203</v>
      </c>
      <c r="B92" t="s" s="16">
        <v>425</v>
      </c>
      <c r="C92" s="17">
        <v>53</v>
      </c>
      <c r="D92" s="17">
        <v>29</v>
      </c>
      <c r="E92" s="17">
        <v>28</v>
      </c>
      <c r="F92" s="17">
        <v>16</v>
      </c>
      <c r="G92" s="17">
        <v>-12</v>
      </c>
      <c r="H92" s="17">
        <v>114</v>
      </c>
    </row>
    <row r="93" ht="20.7" customHeight="1">
      <c r="A93" t="s" s="15">
        <v>61</v>
      </c>
      <c r="B93" t="s" s="16">
        <v>425</v>
      </c>
      <c r="C93" s="17">
        <v>33</v>
      </c>
      <c r="D93" s="17">
        <v>18</v>
      </c>
      <c r="E93" s="17">
        <v>16</v>
      </c>
      <c r="F93" s="17">
        <v>9</v>
      </c>
      <c r="G93" s="17">
        <v>-9</v>
      </c>
      <c r="H93" s="17">
        <v>67</v>
      </c>
    </row>
    <row r="94" ht="20.7" customHeight="1">
      <c r="A94" t="s" s="15">
        <v>426</v>
      </c>
      <c r="B94" t="s" s="16">
        <v>425</v>
      </c>
      <c r="C94" s="17">
        <v>9</v>
      </c>
      <c r="D94" s="17">
        <v>9</v>
      </c>
      <c r="E94" s="17">
        <v>32</v>
      </c>
      <c r="F94" s="17">
        <v>0</v>
      </c>
      <c r="G94" s="17">
        <v>-6</v>
      </c>
      <c r="H94" s="17">
        <v>44</v>
      </c>
    </row>
    <row r="95" ht="20.7" customHeight="1">
      <c r="A95" t="s" s="15">
        <v>130</v>
      </c>
      <c r="B95" t="s" s="16">
        <v>425</v>
      </c>
      <c r="C95" s="17">
        <v>29</v>
      </c>
      <c r="D95" s="17">
        <v>37</v>
      </c>
      <c r="E95" s="17">
        <v>44</v>
      </c>
      <c r="F95" s="17">
        <v>18</v>
      </c>
      <c r="G95" s="17">
        <v>0</v>
      </c>
      <c r="H95" s="17">
        <v>128</v>
      </c>
    </row>
    <row r="96" ht="20.7" customHeight="1">
      <c r="A96" t="s" s="15">
        <v>233</v>
      </c>
      <c r="B96" t="s" s="16">
        <v>425</v>
      </c>
      <c r="C96" s="17">
        <v>27</v>
      </c>
      <c r="D96" s="17">
        <v>21</v>
      </c>
      <c r="E96" s="17">
        <v>24</v>
      </c>
      <c r="F96" s="17">
        <v>9</v>
      </c>
      <c r="G96" s="17">
        <v>-15</v>
      </c>
      <c r="H96" s="17">
        <v>66</v>
      </c>
    </row>
    <row r="97" ht="20.7" customHeight="1">
      <c r="A97" t="s" s="15">
        <v>136</v>
      </c>
      <c r="B97" t="s" s="16">
        <v>425</v>
      </c>
      <c r="C97" s="17">
        <v>15</v>
      </c>
      <c r="D97" s="17">
        <v>15</v>
      </c>
      <c r="E97" s="17">
        <v>44</v>
      </c>
      <c r="F97" s="17">
        <v>3</v>
      </c>
      <c r="G97" s="17">
        <v>-9</v>
      </c>
      <c r="H97" s="17">
        <v>68</v>
      </c>
    </row>
    <row r="98" ht="20.7" customHeight="1">
      <c r="A98" t="s" s="15">
        <v>259</v>
      </c>
      <c r="B98" t="s" s="16">
        <v>425</v>
      </c>
      <c r="C98" s="17">
        <v>18</v>
      </c>
      <c r="D98" s="17">
        <v>25</v>
      </c>
      <c r="E98" s="17">
        <v>52</v>
      </c>
      <c r="F98" s="17">
        <v>3</v>
      </c>
      <c r="G98" s="17">
        <v>-3</v>
      </c>
      <c r="H98" s="17">
        <v>95</v>
      </c>
    </row>
    <row r="99" ht="20.7" customHeight="1">
      <c r="A99" t="s" s="15">
        <v>373</v>
      </c>
      <c r="B99" t="s" s="16">
        <v>425</v>
      </c>
      <c r="C99" s="17">
        <v>6</v>
      </c>
      <c r="D99" s="17">
        <v>14</v>
      </c>
      <c r="E99" s="17">
        <v>16</v>
      </c>
      <c r="F99" s="17">
        <v>6</v>
      </c>
      <c r="G99" s="17">
        <v>-3</v>
      </c>
      <c r="H99" s="17">
        <v>39</v>
      </c>
    </row>
    <row r="100" ht="20.7" customHeight="1">
      <c r="A100" t="s" s="15">
        <v>14</v>
      </c>
      <c r="B100" t="s" s="16">
        <v>425</v>
      </c>
      <c r="C100" s="17">
        <v>49</v>
      </c>
      <c r="D100" s="17">
        <v>47</v>
      </c>
      <c r="E100" s="17">
        <v>60</v>
      </c>
      <c r="F100" s="17">
        <v>16</v>
      </c>
      <c r="G100" s="17">
        <v>-6</v>
      </c>
      <c r="H100" s="17">
        <v>166</v>
      </c>
    </row>
    <row r="101" ht="20.7" customHeight="1">
      <c r="A101" t="s" s="15">
        <v>113</v>
      </c>
      <c r="B101" t="s" s="16">
        <v>425</v>
      </c>
      <c r="C101" s="17">
        <v>9</v>
      </c>
      <c r="D101" s="17">
        <v>22</v>
      </c>
      <c r="E101" s="17">
        <v>36</v>
      </c>
      <c r="F101" s="17">
        <v>0</v>
      </c>
      <c r="G101" s="17">
        <v>-12</v>
      </c>
      <c r="H101" s="17">
        <v>55</v>
      </c>
    </row>
    <row r="102" ht="20.7" customHeight="1">
      <c r="A102" t="s" s="15">
        <v>302</v>
      </c>
      <c r="B102" t="s" s="16">
        <v>425</v>
      </c>
      <c r="C102" s="17">
        <v>12</v>
      </c>
      <c r="D102" s="17">
        <v>7</v>
      </c>
      <c r="E102" s="17">
        <v>12</v>
      </c>
      <c r="F102" s="17">
        <v>15</v>
      </c>
      <c r="G102" s="17">
        <v>-6</v>
      </c>
      <c r="H102" s="17">
        <v>40</v>
      </c>
    </row>
    <row r="103" ht="20.7" customHeight="1">
      <c r="A103" t="s" s="15">
        <v>96</v>
      </c>
      <c r="B103" t="s" s="16">
        <v>425</v>
      </c>
      <c r="C103" s="17">
        <v>35</v>
      </c>
      <c r="D103" s="17">
        <v>30</v>
      </c>
      <c r="E103" s="17">
        <v>4</v>
      </c>
      <c r="F103" s="17">
        <v>78</v>
      </c>
      <c r="G103" s="17">
        <v>-3</v>
      </c>
      <c r="H103" s="17">
        <v>144</v>
      </c>
    </row>
    <row r="104" ht="20.7" customHeight="1">
      <c r="A104" t="s" s="15">
        <v>360</v>
      </c>
      <c r="B104" t="s" s="16">
        <v>425</v>
      </c>
      <c r="C104" s="17">
        <v>23</v>
      </c>
      <c r="D104" s="17">
        <v>10</v>
      </c>
      <c r="E104" s="17">
        <v>20</v>
      </c>
      <c r="F104" s="17">
        <v>27</v>
      </c>
      <c r="G104" s="17">
        <v>0</v>
      </c>
      <c r="H104" s="17">
        <v>80</v>
      </c>
    </row>
    <row r="105" ht="20.7" customHeight="1">
      <c r="A105" t="s" s="15">
        <v>71</v>
      </c>
      <c r="B105" t="s" s="16">
        <v>425</v>
      </c>
      <c r="C105" s="17">
        <v>46</v>
      </c>
      <c r="D105" s="17">
        <v>88</v>
      </c>
      <c r="E105" s="17">
        <v>8</v>
      </c>
      <c r="F105" s="17">
        <v>108</v>
      </c>
      <c r="G105" s="17">
        <v>-18</v>
      </c>
      <c r="H105" s="17">
        <v>232</v>
      </c>
    </row>
    <row r="106" ht="20.7" customHeight="1">
      <c r="A106" t="s" s="15">
        <v>314</v>
      </c>
      <c r="B106" t="s" s="16">
        <v>425</v>
      </c>
      <c r="C106" s="17">
        <v>18</v>
      </c>
      <c r="D106" s="17">
        <v>11</v>
      </c>
      <c r="E106" s="17">
        <v>40</v>
      </c>
      <c r="F106" s="17">
        <v>3</v>
      </c>
      <c r="G106" s="17">
        <v>-3</v>
      </c>
      <c r="H106" s="17">
        <v>69</v>
      </c>
    </row>
    <row r="107" ht="20.7" customHeight="1">
      <c r="A107" t="s" s="15">
        <v>55</v>
      </c>
      <c r="B107" t="s" s="16">
        <v>427</v>
      </c>
      <c r="C107" s="17">
        <v>78</v>
      </c>
      <c r="D107" s="17">
        <v>41</v>
      </c>
      <c r="E107" s="17">
        <v>32</v>
      </c>
      <c r="F107" s="17">
        <v>7</v>
      </c>
      <c r="G107" s="17">
        <v>-9</v>
      </c>
      <c r="H107" s="17">
        <v>149</v>
      </c>
    </row>
    <row r="108" ht="20.7" customHeight="1">
      <c r="A108" t="s" s="15">
        <v>90</v>
      </c>
      <c r="B108" t="s" s="16">
        <v>427</v>
      </c>
      <c r="C108" s="17">
        <v>34</v>
      </c>
      <c r="D108" s="17">
        <v>17</v>
      </c>
      <c r="E108" s="17">
        <v>36</v>
      </c>
      <c r="F108" s="17">
        <v>-1</v>
      </c>
      <c r="G108" s="17">
        <v>-15</v>
      </c>
      <c r="H108" s="17">
        <v>71</v>
      </c>
    </row>
    <row r="109" ht="20.7" customHeight="1">
      <c r="A109" t="s" s="15">
        <v>350</v>
      </c>
      <c r="B109" t="s" s="16">
        <v>427</v>
      </c>
      <c r="C109" s="17">
        <v>14</v>
      </c>
      <c r="D109" s="17">
        <v>9</v>
      </c>
      <c r="E109" s="17">
        <v>4</v>
      </c>
      <c r="F109" s="17">
        <v>3</v>
      </c>
      <c r="G109" s="17">
        <v>-6</v>
      </c>
      <c r="H109" s="17">
        <v>24</v>
      </c>
    </row>
    <row r="110" ht="20.7" customHeight="1">
      <c r="A110" t="s" s="15">
        <v>157</v>
      </c>
      <c r="B110" t="s" s="16">
        <v>427</v>
      </c>
      <c r="C110" s="17">
        <v>9</v>
      </c>
      <c r="D110" s="17">
        <v>22</v>
      </c>
      <c r="E110" s="17">
        <v>8</v>
      </c>
      <c r="F110" s="17">
        <v>11</v>
      </c>
      <c r="G110" s="17">
        <v>-6</v>
      </c>
      <c r="H110" s="17">
        <v>44</v>
      </c>
    </row>
    <row r="111" ht="20.7" customHeight="1">
      <c r="A111" t="s" s="15">
        <v>295</v>
      </c>
      <c r="B111" t="s" s="16">
        <v>427</v>
      </c>
      <c r="C111" s="17">
        <v>17</v>
      </c>
      <c r="D111" s="17">
        <v>26</v>
      </c>
      <c r="E111" s="17">
        <v>24</v>
      </c>
      <c r="F111" s="17">
        <v>3</v>
      </c>
      <c r="G111" s="17">
        <v>-15</v>
      </c>
      <c r="H111" s="17">
        <v>55</v>
      </c>
    </row>
    <row r="112" ht="20.7" customHeight="1">
      <c r="A112" t="s" s="15">
        <v>248</v>
      </c>
      <c r="B112" t="s" s="16">
        <v>427</v>
      </c>
      <c r="C112" s="17">
        <v>26</v>
      </c>
      <c r="D112" s="17">
        <v>20</v>
      </c>
      <c r="E112" s="17">
        <v>20</v>
      </c>
      <c r="F112" s="17">
        <v>6</v>
      </c>
      <c r="G112" s="17">
        <v>-3</v>
      </c>
      <c r="H112" s="17">
        <v>69</v>
      </c>
    </row>
    <row r="113" ht="20.7" customHeight="1">
      <c r="A113" t="s" s="15">
        <v>333</v>
      </c>
      <c r="B113" t="s" s="16">
        <v>427</v>
      </c>
      <c r="C113" s="17">
        <v>18</v>
      </c>
      <c r="D113" s="17">
        <v>7</v>
      </c>
      <c r="E113" s="17">
        <v>40</v>
      </c>
      <c r="F113" s="17">
        <v>3</v>
      </c>
      <c r="G113" s="17">
        <v>-9</v>
      </c>
      <c r="H113" s="17">
        <v>59</v>
      </c>
    </row>
    <row r="114" ht="20.7" customHeight="1">
      <c r="A114" t="s" s="15">
        <v>264</v>
      </c>
      <c r="B114" t="s" s="16">
        <v>427</v>
      </c>
      <c r="C114" s="17">
        <v>6</v>
      </c>
      <c r="D114" s="17">
        <v>47</v>
      </c>
      <c r="E114" s="17">
        <v>28</v>
      </c>
      <c r="F114" s="17">
        <v>6</v>
      </c>
      <c r="G114" s="17">
        <v>-6</v>
      </c>
      <c r="H114" s="17">
        <v>81</v>
      </c>
    </row>
    <row r="115" ht="20.7" customHeight="1">
      <c r="A115" t="s" s="15">
        <v>310</v>
      </c>
      <c r="B115" t="s" s="16">
        <v>427</v>
      </c>
      <c r="C115" s="17">
        <v>8</v>
      </c>
      <c r="D115" s="17">
        <v>21</v>
      </c>
      <c r="E115" s="17">
        <v>0</v>
      </c>
      <c r="F115" s="17">
        <v>32</v>
      </c>
      <c r="G115" s="17">
        <v>-9</v>
      </c>
      <c r="H115" s="17">
        <v>52</v>
      </c>
    </row>
    <row r="116" ht="20.7" customHeight="1">
      <c r="A116" t="s" s="15">
        <v>428</v>
      </c>
      <c r="B116" t="s" s="16">
        <v>427</v>
      </c>
      <c r="C116" s="17">
        <v>24</v>
      </c>
      <c r="D116" s="17">
        <v>68</v>
      </c>
      <c r="E116" s="17">
        <v>56</v>
      </c>
      <c r="F116" s="17">
        <v>24</v>
      </c>
      <c r="G116" s="17">
        <v>0</v>
      </c>
      <c r="H116" s="17">
        <v>172</v>
      </c>
    </row>
    <row r="117" ht="20.7" customHeight="1">
      <c r="A117" t="s" s="15">
        <v>321</v>
      </c>
      <c r="B117" t="s" s="16">
        <v>427</v>
      </c>
      <c r="C117" s="17">
        <v>36</v>
      </c>
      <c r="D117" s="17">
        <v>-1</v>
      </c>
      <c r="E117" s="17">
        <v>24</v>
      </c>
      <c r="F117" s="17">
        <v>0</v>
      </c>
      <c r="G117" s="17">
        <v>-3</v>
      </c>
      <c r="H117" s="17">
        <v>56</v>
      </c>
    </row>
    <row r="118" ht="20.7" customHeight="1">
      <c r="A118" t="s" s="15">
        <v>181</v>
      </c>
      <c r="B118" t="s" s="16">
        <v>427</v>
      </c>
      <c r="C118" s="17">
        <v>11</v>
      </c>
      <c r="D118" s="17">
        <v>32</v>
      </c>
      <c r="E118" s="17">
        <v>32</v>
      </c>
      <c r="F118" s="17">
        <v>6</v>
      </c>
      <c r="G118" s="17">
        <v>-3</v>
      </c>
      <c r="H118" s="17">
        <v>78</v>
      </c>
    </row>
    <row r="119" ht="20.7" customHeight="1">
      <c r="A119" t="s" s="15">
        <v>357</v>
      </c>
      <c r="B119" t="s" s="16">
        <v>427</v>
      </c>
      <c r="C119" s="17">
        <v>3</v>
      </c>
      <c r="D119" s="17">
        <v>7</v>
      </c>
      <c r="E119" s="17">
        <v>8</v>
      </c>
      <c r="F119" s="17">
        <v>0</v>
      </c>
      <c r="G119" s="17">
        <v>-3</v>
      </c>
      <c r="H119" s="17">
        <v>15</v>
      </c>
    </row>
    <row r="120" ht="20.7" customHeight="1">
      <c r="A120" t="s" s="15">
        <v>318</v>
      </c>
      <c r="B120" t="s" s="16">
        <v>427</v>
      </c>
      <c r="C120" s="17">
        <v>12</v>
      </c>
      <c r="D120" s="17">
        <v>13</v>
      </c>
      <c r="E120" s="17">
        <v>28</v>
      </c>
      <c r="F120" s="17">
        <v>0</v>
      </c>
      <c r="G120" s="17">
        <v>-6</v>
      </c>
      <c r="H120" s="17">
        <v>47</v>
      </c>
    </row>
    <row r="121" ht="20.7" customHeight="1">
      <c r="A121" t="s" s="15">
        <v>19</v>
      </c>
      <c r="B121" t="s" s="16">
        <v>427</v>
      </c>
      <c r="C121" s="17">
        <v>89</v>
      </c>
      <c r="D121" s="17">
        <v>64</v>
      </c>
      <c r="E121" s="17">
        <v>60</v>
      </c>
      <c r="F121" s="17">
        <v>2</v>
      </c>
      <c r="G121" s="17">
        <v>-9</v>
      </c>
      <c r="H121" s="17">
        <v>206</v>
      </c>
    </row>
    <row r="122" ht="20.7" customHeight="1">
      <c r="A122" t="s" s="15">
        <v>274</v>
      </c>
      <c r="B122" t="s" s="16">
        <v>427</v>
      </c>
      <c r="C122" s="17">
        <v>14</v>
      </c>
      <c r="D122" s="17">
        <v>8</v>
      </c>
      <c r="E122" s="17">
        <v>12</v>
      </c>
      <c r="F122" s="17">
        <v>0</v>
      </c>
      <c r="G122" s="17">
        <v>-9</v>
      </c>
      <c r="H122" s="17">
        <v>25</v>
      </c>
    </row>
    <row r="123" ht="20.7" customHeight="1">
      <c r="A123" t="s" s="15">
        <v>404</v>
      </c>
      <c r="B123" t="s" s="16">
        <v>427</v>
      </c>
      <c r="C123" s="17">
        <v>7</v>
      </c>
      <c r="D123" s="17">
        <v>2</v>
      </c>
      <c r="E123" s="17">
        <v>16</v>
      </c>
      <c r="F123" s="17">
        <v>0</v>
      </c>
      <c r="G123" s="17">
        <v>-9</v>
      </c>
      <c r="H123" s="17">
        <v>16</v>
      </c>
    </row>
    <row r="124" ht="20.7" customHeight="1">
      <c r="A124" t="s" s="15">
        <v>204</v>
      </c>
      <c r="B124" t="s" s="16">
        <v>427</v>
      </c>
      <c r="C124" s="17">
        <v>12</v>
      </c>
      <c r="D124" s="17">
        <v>49</v>
      </c>
      <c r="E124" s="17">
        <v>28</v>
      </c>
      <c r="F124" s="17">
        <v>33</v>
      </c>
      <c r="G124" s="17">
        <v>-3</v>
      </c>
      <c r="H124" s="17">
        <v>119</v>
      </c>
    </row>
    <row r="125" ht="20.7" customHeight="1">
      <c r="A125" t="s" s="15">
        <v>376</v>
      </c>
      <c r="B125" t="s" s="16">
        <v>427</v>
      </c>
      <c r="C125" s="17">
        <v>26</v>
      </c>
      <c r="D125" s="17">
        <v>7</v>
      </c>
      <c r="E125" s="17">
        <v>28</v>
      </c>
      <c r="F125" s="17">
        <v>6</v>
      </c>
      <c r="G125" s="17">
        <v>-6</v>
      </c>
      <c r="H125" s="17">
        <v>61</v>
      </c>
    </row>
    <row r="126" ht="20.7" customHeight="1">
      <c r="A126" t="s" s="15">
        <v>200</v>
      </c>
      <c r="B126" t="s" s="16">
        <v>427</v>
      </c>
      <c r="C126" s="17">
        <v>33</v>
      </c>
      <c r="D126" s="17">
        <v>20</v>
      </c>
      <c r="E126" s="17">
        <v>12</v>
      </c>
      <c r="F126" s="17">
        <v>30</v>
      </c>
      <c r="G126" s="17">
        <v>-9</v>
      </c>
      <c r="H126" s="17">
        <v>86</v>
      </c>
    </row>
    <row r="127" ht="20.7" customHeight="1">
      <c r="A127" t="s" s="15">
        <v>293</v>
      </c>
      <c r="B127" t="s" s="16">
        <v>427</v>
      </c>
      <c r="C127" s="17">
        <v>12</v>
      </c>
      <c r="D127" s="17">
        <v>10</v>
      </c>
      <c r="E127" s="17">
        <v>40</v>
      </c>
      <c r="F127" s="17">
        <v>0</v>
      </c>
      <c r="G127" s="17">
        <v>-6</v>
      </c>
      <c r="H127" s="17">
        <v>56</v>
      </c>
    </row>
    <row r="128" ht="20.7" customHeight="1">
      <c r="A128" t="s" s="15">
        <v>186</v>
      </c>
      <c r="B128" t="s" s="16">
        <v>429</v>
      </c>
      <c r="C128" s="17">
        <v>36</v>
      </c>
      <c r="D128" s="17">
        <v>28</v>
      </c>
      <c r="E128" s="17">
        <v>20</v>
      </c>
      <c r="F128" s="17">
        <v>7</v>
      </c>
      <c r="G128" s="17">
        <v>-9</v>
      </c>
      <c r="H128" s="17">
        <v>82</v>
      </c>
    </row>
    <row r="129" ht="20.7" customHeight="1">
      <c r="A129" t="s" s="15">
        <v>308</v>
      </c>
      <c r="B129" t="s" s="16">
        <v>429</v>
      </c>
      <c r="C129" s="17">
        <v>15</v>
      </c>
      <c r="D129" s="17">
        <v>15</v>
      </c>
      <c r="E129" s="17">
        <v>40</v>
      </c>
      <c r="F129" s="17">
        <v>0</v>
      </c>
      <c r="G129" s="17">
        <v>-9</v>
      </c>
      <c r="H129" s="17">
        <v>61</v>
      </c>
    </row>
    <row r="130" ht="20.7" customHeight="1">
      <c r="A130" t="s" s="15">
        <v>94</v>
      </c>
      <c r="B130" t="s" s="16">
        <v>429</v>
      </c>
      <c r="C130" s="17">
        <v>67</v>
      </c>
      <c r="D130" s="17">
        <v>12</v>
      </c>
      <c r="E130" s="17">
        <v>36</v>
      </c>
      <c r="F130" s="17">
        <v>0</v>
      </c>
      <c r="G130" s="17">
        <v>-9</v>
      </c>
      <c r="H130" s="17">
        <v>106</v>
      </c>
    </row>
    <row r="131" ht="20.7" customHeight="1">
      <c r="A131" t="s" s="15">
        <v>228</v>
      </c>
      <c r="B131" t="s" s="16">
        <v>429</v>
      </c>
      <c r="C131" s="17">
        <v>6</v>
      </c>
      <c r="D131" s="17">
        <v>20</v>
      </c>
      <c r="E131" s="17">
        <v>0</v>
      </c>
      <c r="F131" s="17">
        <v>0</v>
      </c>
      <c r="G131" s="17">
        <v>0</v>
      </c>
      <c r="H131" s="17">
        <v>26</v>
      </c>
    </row>
    <row r="132" ht="20.7" customHeight="1">
      <c r="A132" t="s" s="15">
        <v>359</v>
      </c>
      <c r="B132" t="s" s="16">
        <v>429</v>
      </c>
      <c r="C132" s="17">
        <v>6</v>
      </c>
      <c r="D132" s="17">
        <v>2</v>
      </c>
      <c r="E132" s="17">
        <v>8</v>
      </c>
      <c r="F132" s="17">
        <v>0</v>
      </c>
      <c r="G132" s="17">
        <v>-3</v>
      </c>
      <c r="H132" s="17">
        <v>13</v>
      </c>
    </row>
    <row r="133" ht="20.7" customHeight="1">
      <c r="A133" t="s" s="15">
        <v>50</v>
      </c>
      <c r="B133" t="s" s="16">
        <v>429</v>
      </c>
      <c r="C133" s="17">
        <v>51</v>
      </c>
      <c r="D133" s="17">
        <v>47</v>
      </c>
      <c r="E133" s="17">
        <v>52</v>
      </c>
      <c r="F133" s="17">
        <v>5</v>
      </c>
      <c r="G133" s="17">
        <v>-27</v>
      </c>
      <c r="H133" s="17">
        <v>128</v>
      </c>
    </row>
    <row r="134" ht="20.7" customHeight="1">
      <c r="A134" t="s" s="15">
        <v>214</v>
      </c>
      <c r="B134" t="s" s="16">
        <v>429</v>
      </c>
      <c r="C134" s="17">
        <v>6</v>
      </c>
      <c r="D134" s="17">
        <v>36</v>
      </c>
      <c r="E134" s="17">
        <v>16</v>
      </c>
      <c r="F134" s="17">
        <v>3</v>
      </c>
      <c r="G134" s="17">
        <v>-9</v>
      </c>
      <c r="H134" s="17">
        <v>52</v>
      </c>
    </row>
    <row r="135" ht="20.7" customHeight="1">
      <c r="A135" t="s" s="15">
        <v>215</v>
      </c>
      <c r="B135" t="s" s="16">
        <v>429</v>
      </c>
      <c r="C135" s="17">
        <v>33</v>
      </c>
      <c r="D135" s="17">
        <v>2</v>
      </c>
      <c r="E135" s="17">
        <v>40</v>
      </c>
      <c r="F135" s="17">
        <v>0</v>
      </c>
      <c r="G135" s="17">
        <v>-9</v>
      </c>
      <c r="H135" s="17">
        <v>66</v>
      </c>
    </row>
    <row r="136" ht="20.7" customHeight="1">
      <c r="A136" t="s" s="15">
        <v>355</v>
      </c>
      <c r="B136" t="s" s="16">
        <v>429</v>
      </c>
      <c r="C136" s="17">
        <v>15</v>
      </c>
      <c r="D136" s="17">
        <v>5</v>
      </c>
      <c r="E136" s="17">
        <v>36</v>
      </c>
      <c r="F136" s="17">
        <v>0</v>
      </c>
      <c r="G136" s="17">
        <v>-6</v>
      </c>
      <c r="H136" s="17">
        <v>50</v>
      </c>
    </row>
    <row r="137" ht="20.7" customHeight="1">
      <c r="A137" t="s" s="15">
        <v>195</v>
      </c>
      <c r="B137" t="s" s="16">
        <v>429</v>
      </c>
      <c r="C137" s="17">
        <v>9</v>
      </c>
      <c r="D137" s="17">
        <v>34</v>
      </c>
      <c r="E137" s="17">
        <v>28</v>
      </c>
      <c r="F137" s="17">
        <v>0</v>
      </c>
      <c r="G137" s="17">
        <v>-9</v>
      </c>
      <c r="H137" s="17">
        <v>62</v>
      </c>
    </row>
    <row r="138" ht="20.7" customHeight="1">
      <c r="A138" t="s" s="15">
        <v>388</v>
      </c>
      <c r="B138" t="s" s="16">
        <v>429</v>
      </c>
      <c r="C138" s="17">
        <v>3</v>
      </c>
      <c r="D138" s="17">
        <v>4</v>
      </c>
      <c r="E138" s="17">
        <v>36</v>
      </c>
      <c r="F138" s="17">
        <v>0</v>
      </c>
      <c r="G138" s="17">
        <v>-6</v>
      </c>
      <c r="H138" s="17">
        <v>37</v>
      </c>
    </row>
    <row r="139" ht="20.7" customHeight="1">
      <c r="A139" t="s" s="15">
        <v>76</v>
      </c>
      <c r="B139" t="s" s="16">
        <v>429</v>
      </c>
      <c r="C139" s="17">
        <v>36</v>
      </c>
      <c r="D139" s="17">
        <v>45</v>
      </c>
      <c r="E139" s="17">
        <v>56</v>
      </c>
      <c r="F139" s="17">
        <v>3</v>
      </c>
      <c r="G139" s="17">
        <v>-12</v>
      </c>
      <c r="H139" s="17">
        <v>128</v>
      </c>
    </row>
    <row r="140" ht="20.7" customHeight="1">
      <c r="A140" t="s" s="15">
        <v>111</v>
      </c>
      <c r="B140" t="s" s="16">
        <v>429</v>
      </c>
      <c r="C140" s="17">
        <v>12</v>
      </c>
      <c r="D140" s="17">
        <v>29</v>
      </c>
      <c r="E140" s="17">
        <v>20</v>
      </c>
      <c r="F140" s="17">
        <v>21</v>
      </c>
      <c r="G140" s="17">
        <v>-3</v>
      </c>
      <c r="H140" s="17">
        <v>79</v>
      </c>
    </row>
    <row r="141" ht="20.7" customHeight="1">
      <c r="A141" t="s" s="15">
        <v>216</v>
      </c>
      <c r="B141" t="s" s="16">
        <v>429</v>
      </c>
      <c r="C141" s="17">
        <v>22</v>
      </c>
      <c r="D141" s="17">
        <v>28</v>
      </c>
      <c r="E141" s="17">
        <v>24</v>
      </c>
      <c r="F141" s="17">
        <v>18</v>
      </c>
      <c r="G141" s="17">
        <v>-6</v>
      </c>
      <c r="H141" s="17">
        <v>86</v>
      </c>
    </row>
    <row r="142" ht="20.7" customHeight="1">
      <c r="A142" t="s" s="15">
        <v>80</v>
      </c>
      <c r="B142" t="s" s="16">
        <v>429</v>
      </c>
      <c r="C142" s="17">
        <v>58</v>
      </c>
      <c r="D142" s="17">
        <v>30</v>
      </c>
      <c r="E142" s="17">
        <v>60</v>
      </c>
      <c r="F142" s="17">
        <v>6</v>
      </c>
      <c r="G142" s="17">
        <v>-9</v>
      </c>
      <c r="H142" s="17">
        <v>145</v>
      </c>
    </row>
    <row r="143" ht="20.7" customHeight="1">
      <c r="A143" t="s" s="15">
        <v>387</v>
      </c>
      <c r="B143" t="s" s="16">
        <v>429</v>
      </c>
      <c r="C143" s="17">
        <v>9</v>
      </c>
      <c r="D143" s="17">
        <v>17</v>
      </c>
      <c r="E143" s="17">
        <v>16</v>
      </c>
      <c r="F143" s="17">
        <v>12</v>
      </c>
      <c r="G143" s="17">
        <v>-3</v>
      </c>
      <c r="H143" s="17">
        <v>51</v>
      </c>
    </row>
    <row r="144" ht="20.7" customHeight="1">
      <c r="A144" t="s" s="15">
        <v>342</v>
      </c>
      <c r="B144" t="s" s="16">
        <v>429</v>
      </c>
      <c r="C144" s="17">
        <v>6</v>
      </c>
      <c r="D144" s="17">
        <v>9</v>
      </c>
      <c r="E144" s="17">
        <v>20</v>
      </c>
      <c r="F144" s="17">
        <v>0</v>
      </c>
      <c r="G144" s="17">
        <v>0</v>
      </c>
      <c r="H144" s="17">
        <v>35</v>
      </c>
    </row>
    <row r="145" ht="20.7" customHeight="1">
      <c r="A145" t="s" s="15">
        <v>281</v>
      </c>
      <c r="B145" t="s" s="16">
        <v>429</v>
      </c>
      <c r="C145" s="17">
        <v>15</v>
      </c>
      <c r="D145" s="17">
        <v>9</v>
      </c>
      <c r="E145" s="17">
        <v>28</v>
      </c>
      <c r="F145" s="17">
        <v>14</v>
      </c>
      <c r="G145" s="17">
        <v>-3</v>
      </c>
      <c r="H145" s="17">
        <v>63</v>
      </c>
    </row>
    <row r="146" ht="20.7" customHeight="1">
      <c r="A146" t="s" s="15">
        <v>212</v>
      </c>
      <c r="B146" t="s" s="16">
        <v>429</v>
      </c>
      <c r="C146" s="17">
        <v>14</v>
      </c>
      <c r="D146" s="17">
        <v>24</v>
      </c>
      <c r="E146" s="17">
        <v>16</v>
      </c>
      <c r="F146" s="17">
        <v>3</v>
      </c>
      <c r="G146" s="17">
        <v>-18</v>
      </c>
      <c r="H146" s="17">
        <v>39</v>
      </c>
    </row>
    <row r="147" ht="20.7" customHeight="1">
      <c r="A147" t="s" s="15">
        <v>101</v>
      </c>
      <c r="B147" t="s" s="16">
        <v>429</v>
      </c>
      <c r="C147" s="17">
        <v>12</v>
      </c>
      <c r="D147" s="17">
        <v>15</v>
      </c>
      <c r="E147" s="17">
        <v>16</v>
      </c>
      <c r="F147" s="17">
        <v>19</v>
      </c>
      <c r="G147" s="17">
        <v>-3</v>
      </c>
      <c r="H147" s="17">
        <v>59</v>
      </c>
    </row>
    <row r="148" ht="20.7" customHeight="1">
      <c r="A148" t="s" s="15">
        <v>278</v>
      </c>
      <c r="B148" t="s" s="16">
        <v>429</v>
      </c>
      <c r="C148" s="17">
        <v>18</v>
      </c>
      <c r="D148" s="17">
        <v>18</v>
      </c>
      <c r="E148" s="17">
        <v>24</v>
      </c>
      <c r="F148" s="17">
        <v>0</v>
      </c>
      <c r="G148" s="17">
        <v>-3</v>
      </c>
      <c r="H148" s="17">
        <v>57</v>
      </c>
    </row>
    <row r="149" ht="20.7" customHeight="1">
      <c r="A149" t="s" s="15">
        <v>25</v>
      </c>
      <c r="B149" t="s" s="16">
        <v>430</v>
      </c>
      <c r="C149" s="17">
        <v>52</v>
      </c>
      <c r="D149" s="17">
        <v>68</v>
      </c>
      <c r="E149" s="17">
        <v>36</v>
      </c>
      <c r="F149" s="17">
        <v>30</v>
      </c>
      <c r="G149" s="17">
        <v>-12</v>
      </c>
      <c r="H149" s="17">
        <v>174</v>
      </c>
    </row>
    <row r="150" ht="20.7" customHeight="1">
      <c r="A150" t="s" s="15">
        <v>145</v>
      </c>
      <c r="B150" t="s" s="16">
        <v>430</v>
      </c>
      <c r="C150" s="17">
        <v>17</v>
      </c>
      <c r="D150" s="17">
        <v>14</v>
      </c>
      <c r="E150" s="17">
        <v>68</v>
      </c>
      <c r="F150" s="17">
        <v>6</v>
      </c>
      <c r="G150" s="17">
        <v>0</v>
      </c>
      <c r="H150" s="17">
        <v>105</v>
      </c>
    </row>
    <row r="151" ht="20.7" customHeight="1">
      <c r="A151" t="s" s="15">
        <v>166</v>
      </c>
      <c r="B151" t="s" s="16">
        <v>430</v>
      </c>
      <c r="C151" s="17">
        <v>6</v>
      </c>
      <c r="D151" s="17">
        <v>24</v>
      </c>
      <c r="E151" s="17">
        <v>12</v>
      </c>
      <c r="F151" s="17">
        <v>4</v>
      </c>
      <c r="G151" s="17">
        <v>-6</v>
      </c>
      <c r="H151" s="17">
        <v>40</v>
      </c>
    </row>
    <row r="152" ht="20.7" customHeight="1">
      <c r="A152" t="s" s="15">
        <v>366</v>
      </c>
      <c r="B152" t="s" s="16">
        <v>430</v>
      </c>
      <c r="C152" s="17">
        <v>14</v>
      </c>
      <c r="D152" s="17">
        <v>27</v>
      </c>
      <c r="E152" s="17">
        <v>16</v>
      </c>
      <c r="F152" s="17">
        <v>15</v>
      </c>
      <c r="G152" s="17">
        <v>-3</v>
      </c>
      <c r="H152" s="17">
        <v>69</v>
      </c>
    </row>
    <row r="153" ht="20.7" customHeight="1">
      <c r="A153" t="s" s="15">
        <v>135</v>
      </c>
      <c r="B153" t="s" s="16">
        <v>430</v>
      </c>
      <c r="C153" s="17">
        <v>6</v>
      </c>
      <c r="D153" s="17">
        <v>14</v>
      </c>
      <c r="E153" s="17">
        <v>32</v>
      </c>
      <c r="F153" s="17">
        <v>0</v>
      </c>
      <c r="G153" s="17">
        <v>-6</v>
      </c>
      <c r="H153" s="17">
        <v>46</v>
      </c>
    </row>
    <row r="154" ht="20.7" customHeight="1">
      <c r="A154" t="s" s="15">
        <v>205</v>
      </c>
      <c r="B154" t="s" s="16">
        <v>430</v>
      </c>
      <c r="C154" s="17">
        <v>9</v>
      </c>
      <c r="D154" s="17">
        <v>43</v>
      </c>
      <c r="E154" s="17">
        <v>28</v>
      </c>
      <c r="F154" s="17">
        <v>3</v>
      </c>
      <c r="G154" s="17">
        <v>-3</v>
      </c>
      <c r="H154" s="17">
        <v>80</v>
      </c>
    </row>
    <row r="155" ht="20.7" customHeight="1">
      <c r="A155" t="s" s="15">
        <v>323</v>
      </c>
      <c r="B155" t="s" s="16">
        <v>430</v>
      </c>
      <c r="C155" s="17">
        <v>12</v>
      </c>
      <c r="D155" s="17">
        <v>29</v>
      </c>
      <c r="E155" s="17">
        <v>24</v>
      </c>
      <c r="F155" s="17">
        <v>9</v>
      </c>
      <c r="G155" s="17">
        <v>-12</v>
      </c>
      <c r="H155" s="17">
        <v>62</v>
      </c>
    </row>
    <row r="156" ht="20.7" customHeight="1">
      <c r="A156" t="s" s="15">
        <v>389</v>
      </c>
      <c r="B156" t="s" s="16">
        <v>430</v>
      </c>
      <c r="C156" s="17">
        <v>11</v>
      </c>
      <c r="D156" s="17">
        <v>7</v>
      </c>
      <c r="E156" s="17">
        <v>8</v>
      </c>
      <c r="F156" s="17">
        <v>20</v>
      </c>
      <c r="G156" s="17">
        <v>-3</v>
      </c>
      <c r="H156" s="17">
        <v>43</v>
      </c>
    </row>
    <row r="157" ht="20.7" customHeight="1">
      <c r="A157" t="s" s="15">
        <v>21</v>
      </c>
      <c r="B157" t="s" s="16">
        <v>430</v>
      </c>
      <c r="C157" s="17">
        <v>89</v>
      </c>
      <c r="D157" s="17">
        <v>79</v>
      </c>
      <c r="E157" s="17">
        <v>52</v>
      </c>
      <c r="F157" s="17">
        <v>65</v>
      </c>
      <c r="G157" s="17">
        <v>-3</v>
      </c>
      <c r="H157" s="17">
        <v>282</v>
      </c>
    </row>
    <row r="158" ht="20.7" customHeight="1">
      <c r="A158" t="s" s="15">
        <v>225</v>
      </c>
      <c r="B158" t="s" s="16">
        <v>430</v>
      </c>
      <c r="C158" s="17">
        <v>15</v>
      </c>
      <c r="D158" s="17">
        <v>21</v>
      </c>
      <c r="E158" s="17">
        <v>44</v>
      </c>
      <c r="F158" s="17">
        <v>4</v>
      </c>
      <c r="G158" s="17">
        <v>-9</v>
      </c>
      <c r="H158" s="17">
        <v>75</v>
      </c>
    </row>
    <row r="159" ht="20.7" customHeight="1">
      <c r="A159" t="s" s="15">
        <v>45</v>
      </c>
      <c r="B159" t="s" s="16">
        <v>430</v>
      </c>
      <c r="C159" s="17">
        <v>51</v>
      </c>
      <c r="D159" s="17">
        <v>65</v>
      </c>
      <c r="E159" s="17">
        <v>40</v>
      </c>
      <c r="F159" s="17">
        <v>24</v>
      </c>
      <c r="G159" s="17">
        <v>-12</v>
      </c>
      <c r="H159" s="17">
        <v>168</v>
      </c>
    </row>
    <row r="160" ht="20.7" customHeight="1">
      <c r="A160" t="s" s="15">
        <v>147</v>
      </c>
      <c r="B160" t="s" s="16">
        <v>430</v>
      </c>
      <c r="C160" s="17">
        <v>15</v>
      </c>
      <c r="D160" s="17">
        <v>6</v>
      </c>
      <c r="E160" s="17">
        <v>44</v>
      </c>
      <c r="F160" s="17">
        <v>54</v>
      </c>
      <c r="G160" s="17">
        <v>-9</v>
      </c>
      <c r="H160" s="17">
        <v>110</v>
      </c>
    </row>
    <row r="161" ht="20.7" customHeight="1">
      <c r="A161" t="s" s="15">
        <v>149</v>
      </c>
      <c r="B161" t="s" s="16">
        <v>430</v>
      </c>
      <c r="C161" s="17">
        <v>57</v>
      </c>
      <c r="D161" s="17">
        <v>38</v>
      </c>
      <c r="E161" s="17">
        <v>20</v>
      </c>
      <c r="F161" s="17">
        <v>27</v>
      </c>
      <c r="G161" s="17">
        <v>-3</v>
      </c>
      <c r="H161" s="17">
        <v>139</v>
      </c>
    </row>
    <row r="162" ht="20.7" customHeight="1">
      <c r="A162" t="s" s="15">
        <v>184</v>
      </c>
      <c r="B162" t="s" s="16">
        <v>430</v>
      </c>
      <c r="C162" s="17">
        <v>3</v>
      </c>
      <c r="D162" s="17">
        <v>20</v>
      </c>
      <c r="E162" s="17">
        <v>20</v>
      </c>
      <c r="F162" s="17">
        <v>6</v>
      </c>
      <c r="G162" s="17">
        <v>0</v>
      </c>
      <c r="H162" s="17">
        <v>49</v>
      </c>
    </row>
    <row r="163" ht="20.7" customHeight="1">
      <c r="A163" t="s" s="15">
        <v>192</v>
      </c>
      <c r="B163" t="s" s="16">
        <v>430</v>
      </c>
      <c r="C163" s="17">
        <v>12</v>
      </c>
      <c r="D163" s="17">
        <v>28</v>
      </c>
      <c r="E163" s="17">
        <v>36</v>
      </c>
      <c r="F163" s="17">
        <v>3</v>
      </c>
      <c r="G163" s="17">
        <v>-9</v>
      </c>
      <c r="H163" s="17">
        <v>70</v>
      </c>
    </row>
    <row r="164" ht="20.7" customHeight="1">
      <c r="A164" t="s" s="15">
        <v>118</v>
      </c>
      <c r="B164" t="s" s="16">
        <v>430</v>
      </c>
      <c r="C164" s="17">
        <v>19</v>
      </c>
      <c r="D164" s="17">
        <v>24</v>
      </c>
      <c r="E164" s="17">
        <v>40</v>
      </c>
      <c r="F164" s="17">
        <v>25</v>
      </c>
      <c r="G164" s="17">
        <v>-9</v>
      </c>
      <c r="H164" s="17">
        <v>99</v>
      </c>
    </row>
    <row r="165" ht="20.7" customHeight="1">
      <c r="A165" t="s" s="15">
        <v>235</v>
      </c>
      <c r="B165" t="s" s="16">
        <v>430</v>
      </c>
      <c r="C165" s="17">
        <v>9</v>
      </c>
      <c r="D165" s="17">
        <v>18</v>
      </c>
      <c r="E165" s="17">
        <v>44</v>
      </c>
      <c r="F165" s="17">
        <v>3</v>
      </c>
      <c r="G165" s="17">
        <v>-3</v>
      </c>
      <c r="H165" s="17">
        <v>71</v>
      </c>
    </row>
    <row r="166" ht="20.7" customHeight="1">
      <c r="A166" t="s" s="15">
        <v>86</v>
      </c>
      <c r="B166" t="s" s="16">
        <v>430</v>
      </c>
      <c r="C166" s="17">
        <v>12</v>
      </c>
      <c r="D166" s="17">
        <v>35</v>
      </c>
      <c r="E166" s="17">
        <v>52</v>
      </c>
      <c r="F166" s="17">
        <v>16</v>
      </c>
      <c r="G166" s="17">
        <v>-3</v>
      </c>
      <c r="H166" s="17">
        <v>112</v>
      </c>
    </row>
    <row r="167" ht="20.7" customHeight="1">
      <c r="A167" t="s" s="15">
        <v>199</v>
      </c>
      <c r="B167" t="s" s="16">
        <v>430</v>
      </c>
      <c r="C167" s="17">
        <v>9</v>
      </c>
      <c r="D167" s="17">
        <v>13</v>
      </c>
      <c r="E167" s="17">
        <v>16</v>
      </c>
      <c r="F167" s="17">
        <v>0</v>
      </c>
      <c r="G167" s="17">
        <v>-9</v>
      </c>
      <c r="H167" s="17">
        <v>29</v>
      </c>
    </row>
    <row r="168" ht="20.7" customHeight="1">
      <c r="A168" t="s" s="15">
        <v>29</v>
      </c>
      <c r="B168" t="s" s="16">
        <v>430</v>
      </c>
      <c r="C168" s="17">
        <v>39</v>
      </c>
      <c r="D168" s="17">
        <v>30</v>
      </c>
      <c r="E168" s="17">
        <v>36</v>
      </c>
      <c r="F168" s="17">
        <v>12</v>
      </c>
      <c r="G168" s="17">
        <v>-3</v>
      </c>
      <c r="H168" s="17">
        <v>114</v>
      </c>
    </row>
    <row r="169" ht="20.7" customHeight="1">
      <c r="A169" t="s" s="15">
        <v>273</v>
      </c>
      <c r="B169" t="s" s="16">
        <v>430</v>
      </c>
      <c r="C169" s="17">
        <v>15</v>
      </c>
      <c r="D169" s="17">
        <v>14</v>
      </c>
      <c r="E169" s="17">
        <v>40</v>
      </c>
      <c r="F169" s="17">
        <v>0</v>
      </c>
      <c r="G169" s="17">
        <v>-6</v>
      </c>
      <c r="H169" s="17">
        <v>63</v>
      </c>
    </row>
    <row r="170" ht="20.7" customHeight="1">
      <c r="A170" t="s" s="15">
        <v>371</v>
      </c>
      <c r="B170" t="s" s="16">
        <v>431</v>
      </c>
      <c r="C170" s="17">
        <v>12</v>
      </c>
      <c r="D170" s="17">
        <v>20</v>
      </c>
      <c r="E170" s="17">
        <v>28</v>
      </c>
      <c r="F170" s="17">
        <v>3</v>
      </c>
      <c r="G170" s="17">
        <v>0</v>
      </c>
      <c r="H170" s="17">
        <v>63</v>
      </c>
    </row>
    <row r="171" ht="20.7" customHeight="1">
      <c r="A171" t="s" s="15">
        <v>409</v>
      </c>
      <c r="B171" t="s" s="16">
        <v>431</v>
      </c>
      <c r="C171" s="17">
        <v>8</v>
      </c>
      <c r="D171" s="17">
        <v>11</v>
      </c>
      <c r="E171" s="17">
        <v>0</v>
      </c>
      <c r="F171" s="17">
        <v>3</v>
      </c>
      <c r="G171" s="17">
        <v>-9</v>
      </c>
      <c r="H171" s="17">
        <v>13</v>
      </c>
    </row>
    <row r="172" ht="20.7" customHeight="1">
      <c r="A172" t="s" s="15">
        <v>358</v>
      </c>
      <c r="B172" t="s" s="16">
        <v>431</v>
      </c>
      <c r="C172" s="17">
        <v>17</v>
      </c>
      <c r="D172" s="17">
        <v>11</v>
      </c>
      <c r="E172" s="17">
        <v>36</v>
      </c>
      <c r="F172" s="17">
        <v>6</v>
      </c>
      <c r="G172" s="17">
        <v>-15</v>
      </c>
      <c r="H172" s="17">
        <v>55</v>
      </c>
    </row>
    <row r="173" ht="20.7" customHeight="1">
      <c r="A173" t="s" s="15">
        <v>53</v>
      </c>
      <c r="B173" t="s" s="16">
        <v>431</v>
      </c>
      <c r="C173" s="17">
        <v>44</v>
      </c>
      <c r="D173" s="17">
        <v>66</v>
      </c>
      <c r="E173" s="17">
        <v>28</v>
      </c>
      <c r="F173" s="17">
        <v>27</v>
      </c>
      <c r="G173" s="17">
        <v>-9</v>
      </c>
      <c r="H173" s="17">
        <v>156</v>
      </c>
    </row>
    <row r="174" ht="20.7" customHeight="1">
      <c r="A174" t="s" s="15">
        <v>201</v>
      </c>
      <c r="B174" t="s" s="16">
        <v>431</v>
      </c>
      <c r="C174" s="17">
        <v>22</v>
      </c>
      <c r="D174" s="17">
        <v>7</v>
      </c>
      <c r="E174" s="17">
        <v>24</v>
      </c>
      <c r="F174" s="17">
        <v>22</v>
      </c>
      <c r="G174" s="17">
        <v>-3</v>
      </c>
      <c r="H174" s="17">
        <v>72</v>
      </c>
    </row>
    <row r="175" ht="20.7" customHeight="1">
      <c r="A175" t="s" s="15">
        <v>172</v>
      </c>
      <c r="B175" t="s" s="16">
        <v>431</v>
      </c>
      <c r="C175" s="17">
        <v>31</v>
      </c>
      <c r="D175" s="17">
        <v>6</v>
      </c>
      <c r="E175" s="17">
        <v>40</v>
      </c>
      <c r="F175" s="17">
        <v>3</v>
      </c>
      <c r="G175" s="17">
        <v>-15</v>
      </c>
      <c r="H175" s="17">
        <v>65</v>
      </c>
    </row>
    <row r="176" ht="20.7" customHeight="1">
      <c r="A176" t="s" s="15">
        <v>332</v>
      </c>
      <c r="B176" t="s" s="16">
        <v>431</v>
      </c>
      <c r="C176" s="17">
        <v>22</v>
      </c>
      <c r="D176" s="17">
        <v>12</v>
      </c>
      <c r="E176" s="17">
        <v>24</v>
      </c>
      <c r="F176" s="17">
        <v>0</v>
      </c>
      <c r="G176" s="17">
        <v>-3</v>
      </c>
      <c r="H176" s="17">
        <v>55</v>
      </c>
    </row>
    <row r="177" ht="20.7" customHeight="1">
      <c r="A177" t="s" s="15">
        <v>341</v>
      </c>
      <c r="B177" t="s" s="16">
        <v>431</v>
      </c>
      <c r="C177" s="17">
        <v>0</v>
      </c>
      <c r="D177" s="17">
        <v>8</v>
      </c>
      <c r="E177" s="17">
        <v>12</v>
      </c>
      <c r="F177" s="17">
        <v>0</v>
      </c>
      <c r="G177" s="17">
        <v>-3</v>
      </c>
      <c r="H177" s="17">
        <v>17</v>
      </c>
    </row>
    <row r="178" ht="20.7" customHeight="1">
      <c r="A178" t="s" s="15">
        <v>72</v>
      </c>
      <c r="B178" t="s" s="16">
        <v>431</v>
      </c>
      <c r="C178" s="17">
        <v>27</v>
      </c>
      <c r="D178" s="17">
        <v>52</v>
      </c>
      <c r="E178" s="17">
        <v>12</v>
      </c>
      <c r="F178" s="17">
        <v>26</v>
      </c>
      <c r="G178" s="17">
        <v>-6</v>
      </c>
      <c r="H178" s="17">
        <v>111</v>
      </c>
    </row>
    <row r="179" ht="20.7" customHeight="1">
      <c r="A179" t="s" s="15">
        <v>229</v>
      </c>
      <c r="B179" t="s" s="16">
        <v>431</v>
      </c>
      <c r="C179" s="17">
        <v>35</v>
      </c>
      <c r="D179" s="17">
        <v>32</v>
      </c>
      <c r="E179" s="17">
        <v>40</v>
      </c>
      <c r="F179" s="17">
        <v>6</v>
      </c>
      <c r="G179" s="17">
        <v>-6</v>
      </c>
      <c r="H179" s="17">
        <v>107</v>
      </c>
    </row>
    <row r="180" ht="20.7" customHeight="1">
      <c r="A180" t="s" s="15">
        <v>87</v>
      </c>
      <c r="B180" t="s" s="16">
        <v>431</v>
      </c>
      <c r="C180" s="17">
        <v>78</v>
      </c>
      <c r="D180" s="17">
        <v>10</v>
      </c>
      <c r="E180" s="17">
        <v>48</v>
      </c>
      <c r="F180" s="17">
        <v>9</v>
      </c>
      <c r="G180" s="17">
        <v>-6</v>
      </c>
      <c r="H180" s="17">
        <v>139</v>
      </c>
    </row>
    <row r="181" ht="20.7" customHeight="1">
      <c r="A181" t="s" s="15">
        <v>285</v>
      </c>
      <c r="B181" t="s" s="16">
        <v>431</v>
      </c>
      <c r="C181" s="17">
        <v>17</v>
      </c>
      <c r="D181" s="17">
        <v>17</v>
      </c>
      <c r="E181" s="17">
        <v>32</v>
      </c>
      <c r="F181" s="17">
        <v>29</v>
      </c>
      <c r="G181" s="17">
        <v>0</v>
      </c>
      <c r="H181" s="17">
        <v>95</v>
      </c>
    </row>
    <row r="182" ht="20.7" customHeight="1">
      <c r="A182" t="s" s="15">
        <v>300</v>
      </c>
      <c r="B182" t="s" s="16">
        <v>431</v>
      </c>
      <c r="C182" s="17">
        <v>14</v>
      </c>
      <c r="D182" s="17">
        <v>9</v>
      </c>
      <c r="E182" s="17">
        <v>16</v>
      </c>
      <c r="F182" s="17">
        <v>33</v>
      </c>
      <c r="G182" s="17">
        <v>0</v>
      </c>
      <c r="H182" s="17">
        <v>72</v>
      </c>
    </row>
    <row r="183" ht="20.7" customHeight="1">
      <c r="A183" t="s" s="15">
        <v>290</v>
      </c>
      <c r="B183" t="s" s="16">
        <v>431</v>
      </c>
      <c r="C183" s="17">
        <v>39</v>
      </c>
      <c r="D183" s="17">
        <v>44</v>
      </c>
      <c r="E183" s="17">
        <v>20</v>
      </c>
      <c r="F183" s="17">
        <v>50</v>
      </c>
      <c r="G183" s="17">
        <v>-9</v>
      </c>
      <c r="H183" s="17">
        <v>144</v>
      </c>
    </row>
    <row r="184" ht="20.7" customHeight="1">
      <c r="A184" t="s" s="15">
        <v>224</v>
      </c>
      <c r="B184" t="s" s="16">
        <v>431</v>
      </c>
      <c r="C184" s="17">
        <v>36</v>
      </c>
      <c r="D184" s="17">
        <v>12</v>
      </c>
      <c r="E184" s="17">
        <v>32</v>
      </c>
      <c r="F184" s="17">
        <v>6</v>
      </c>
      <c r="G184" s="17">
        <v>-3</v>
      </c>
      <c r="H184" s="17">
        <v>83</v>
      </c>
    </row>
    <row r="185" ht="20.7" customHeight="1">
      <c r="A185" t="s" s="15">
        <v>370</v>
      </c>
      <c r="B185" t="s" s="16">
        <v>431</v>
      </c>
      <c r="C185" s="17">
        <v>18</v>
      </c>
      <c r="D185" s="17">
        <v>16</v>
      </c>
      <c r="E185" s="17">
        <v>8</v>
      </c>
      <c r="F185" s="17">
        <v>15</v>
      </c>
      <c r="G185" s="17">
        <v>-3</v>
      </c>
      <c r="H185" s="17">
        <v>54</v>
      </c>
    </row>
    <row r="186" ht="20.7" customHeight="1">
      <c r="A186" t="s" s="15">
        <v>189</v>
      </c>
      <c r="B186" t="s" s="16">
        <v>431</v>
      </c>
      <c r="C186" s="17">
        <v>41</v>
      </c>
      <c r="D186" s="17">
        <v>18</v>
      </c>
      <c r="E186" s="17">
        <v>16</v>
      </c>
      <c r="F186" s="17">
        <v>12</v>
      </c>
      <c r="G186" s="17">
        <v>-3</v>
      </c>
      <c r="H186" s="17">
        <v>84</v>
      </c>
    </row>
    <row r="187" ht="20.7" customHeight="1">
      <c r="A187" t="s" s="15">
        <v>128</v>
      </c>
      <c r="B187" t="s" s="16">
        <v>431</v>
      </c>
      <c r="C187" s="17">
        <v>9</v>
      </c>
      <c r="D187" s="17">
        <v>19</v>
      </c>
      <c r="E187" s="17">
        <v>52</v>
      </c>
      <c r="F187" s="17">
        <v>0</v>
      </c>
      <c r="G187" s="17">
        <v>-3</v>
      </c>
      <c r="H187" s="17">
        <v>77</v>
      </c>
    </row>
    <row r="188" ht="20.7" customHeight="1">
      <c r="A188" t="s" s="15">
        <v>170</v>
      </c>
      <c r="B188" t="s" s="16">
        <v>431</v>
      </c>
      <c r="C188" s="17">
        <v>11</v>
      </c>
      <c r="D188" s="17">
        <v>40</v>
      </c>
      <c r="E188" s="17">
        <v>20</v>
      </c>
      <c r="F188" s="17">
        <v>9</v>
      </c>
      <c r="G188" s="17">
        <v>-6</v>
      </c>
      <c r="H188" s="17">
        <v>74</v>
      </c>
    </row>
    <row r="189" ht="20.7" customHeight="1">
      <c r="A189" t="s" s="15">
        <v>255</v>
      </c>
      <c r="B189" t="s" s="16">
        <v>431</v>
      </c>
      <c r="C189" s="17">
        <v>20</v>
      </c>
      <c r="D189" s="17">
        <v>6</v>
      </c>
      <c r="E189" s="17">
        <v>24</v>
      </c>
      <c r="F189" s="17">
        <v>0</v>
      </c>
      <c r="G189" s="17">
        <v>-3</v>
      </c>
      <c r="H189" s="17">
        <v>47</v>
      </c>
    </row>
    <row r="190" ht="20.7" customHeight="1">
      <c r="A190" t="s" s="15">
        <v>132</v>
      </c>
      <c r="B190" t="s" s="16">
        <v>431</v>
      </c>
      <c r="C190" s="17">
        <v>14</v>
      </c>
      <c r="D190" s="17">
        <v>33</v>
      </c>
      <c r="E190" s="17">
        <v>36</v>
      </c>
      <c r="F190" s="17">
        <v>3</v>
      </c>
      <c r="G190" s="17">
        <v>-9</v>
      </c>
      <c r="H190" s="17">
        <v>77</v>
      </c>
    </row>
    <row r="191" ht="20.7" customHeight="1">
      <c r="A191" t="s" s="15">
        <v>398</v>
      </c>
      <c r="B191" t="s" s="16">
        <v>432</v>
      </c>
      <c r="C191" s="17">
        <v>0</v>
      </c>
      <c r="D191" s="17">
        <v>11</v>
      </c>
      <c r="E191" s="17">
        <v>24</v>
      </c>
      <c r="F191" s="17">
        <v>0</v>
      </c>
      <c r="G191" s="17">
        <v>-12</v>
      </c>
      <c r="H191" s="17">
        <v>23</v>
      </c>
    </row>
    <row r="192" ht="20.7" customHeight="1">
      <c r="A192" t="s" s="15">
        <v>112</v>
      </c>
      <c r="B192" t="s" s="16">
        <v>432</v>
      </c>
      <c r="C192" s="17">
        <v>15</v>
      </c>
      <c r="D192" s="17">
        <v>53</v>
      </c>
      <c r="E192" s="17">
        <v>16</v>
      </c>
      <c r="F192" s="17">
        <v>52</v>
      </c>
      <c r="G192" s="17">
        <v>0</v>
      </c>
      <c r="H192" s="17">
        <v>136</v>
      </c>
    </row>
    <row r="193" ht="20.7" customHeight="1">
      <c r="A193" t="s" s="15">
        <v>260</v>
      </c>
      <c r="B193" t="s" s="16">
        <v>432</v>
      </c>
      <c r="C193" s="17">
        <v>36</v>
      </c>
      <c r="D193" s="17">
        <v>22</v>
      </c>
      <c r="E193" s="17">
        <v>28</v>
      </c>
      <c r="F193" s="17">
        <v>9</v>
      </c>
      <c r="G193" s="17">
        <v>-9</v>
      </c>
      <c r="H193" s="17">
        <v>86</v>
      </c>
    </row>
    <row r="194" ht="20.7" customHeight="1">
      <c r="A194" t="s" s="15">
        <v>352</v>
      </c>
      <c r="B194" t="s" s="16">
        <v>432</v>
      </c>
      <c r="C194" s="17">
        <v>9</v>
      </c>
      <c r="D194" s="17">
        <v>15</v>
      </c>
      <c r="E194" s="17">
        <v>16</v>
      </c>
      <c r="F194" s="17">
        <v>3</v>
      </c>
      <c r="G194" s="17">
        <v>-6</v>
      </c>
      <c r="H194" s="17">
        <v>37</v>
      </c>
    </row>
    <row r="195" ht="20.7" customHeight="1">
      <c r="A195" t="s" s="15">
        <v>433</v>
      </c>
      <c r="B195" t="s" s="16">
        <v>432</v>
      </c>
      <c r="C195" s="17">
        <v>23</v>
      </c>
      <c r="D195" s="17">
        <v>21</v>
      </c>
      <c r="E195" s="17">
        <v>32</v>
      </c>
      <c r="F195" s="17">
        <v>15</v>
      </c>
      <c r="G195" s="17">
        <v>-6</v>
      </c>
      <c r="H195" s="17">
        <v>85</v>
      </c>
    </row>
    <row r="196" ht="20.7" customHeight="1">
      <c r="A196" t="s" s="15">
        <v>379</v>
      </c>
      <c r="B196" t="s" s="16">
        <v>432</v>
      </c>
      <c r="C196" s="17">
        <v>0</v>
      </c>
      <c r="D196" s="17">
        <v>5</v>
      </c>
      <c r="E196" s="17">
        <v>20</v>
      </c>
      <c r="F196" s="17">
        <v>0</v>
      </c>
      <c r="G196" s="17">
        <v>0</v>
      </c>
      <c r="H196" s="17">
        <v>25</v>
      </c>
    </row>
    <row r="197" ht="20.7" customHeight="1">
      <c r="A197" t="s" s="15">
        <v>249</v>
      </c>
      <c r="B197" t="s" s="16">
        <v>432</v>
      </c>
      <c r="C197" s="17">
        <v>31</v>
      </c>
      <c r="D197" s="17">
        <v>20</v>
      </c>
      <c r="E197" s="17">
        <v>24</v>
      </c>
      <c r="F197" s="17">
        <v>0</v>
      </c>
      <c r="G197" s="17">
        <v>-12</v>
      </c>
      <c r="H197" s="17">
        <v>63</v>
      </c>
    </row>
    <row r="198" ht="20.7" customHeight="1">
      <c r="A198" t="s" s="15">
        <v>159</v>
      </c>
      <c r="B198" t="s" s="16">
        <v>432</v>
      </c>
      <c r="C198" s="17">
        <v>38</v>
      </c>
      <c r="D198" s="17">
        <v>31</v>
      </c>
      <c r="E198" s="17">
        <v>36</v>
      </c>
      <c r="F198" s="17">
        <v>6</v>
      </c>
      <c r="G198" s="17">
        <v>-6</v>
      </c>
      <c r="H198" s="17">
        <v>105</v>
      </c>
    </row>
    <row r="199" ht="20.7" customHeight="1">
      <c r="A199" t="s" s="15">
        <v>268</v>
      </c>
      <c r="B199" t="s" s="16">
        <v>432</v>
      </c>
      <c r="C199" s="17">
        <v>6</v>
      </c>
      <c r="D199" s="17">
        <v>5</v>
      </c>
      <c r="E199" s="17">
        <v>24</v>
      </c>
      <c r="F199" s="17">
        <v>0</v>
      </c>
      <c r="G199" s="17">
        <v>-3</v>
      </c>
      <c r="H199" s="17">
        <v>32</v>
      </c>
    </row>
    <row r="200" ht="20.7" customHeight="1">
      <c r="A200" t="s" s="15">
        <v>282</v>
      </c>
      <c r="B200" t="s" s="16">
        <v>432</v>
      </c>
      <c r="C200" s="17">
        <v>12</v>
      </c>
      <c r="D200" s="17">
        <v>14</v>
      </c>
      <c r="E200" s="17">
        <v>16</v>
      </c>
      <c r="F200" s="17">
        <v>0</v>
      </c>
      <c r="G200" s="17">
        <v>-15</v>
      </c>
      <c r="H200" s="17">
        <v>27</v>
      </c>
    </row>
    <row r="201" ht="20.7" customHeight="1">
      <c r="A201" t="s" s="15">
        <v>237</v>
      </c>
      <c r="B201" t="s" s="16">
        <v>432</v>
      </c>
      <c r="C201" s="17">
        <v>0</v>
      </c>
      <c r="D201" s="17">
        <v>3</v>
      </c>
      <c r="E201" s="17">
        <v>8</v>
      </c>
      <c r="F201" s="17">
        <v>3</v>
      </c>
      <c r="G201" s="17">
        <v>-3</v>
      </c>
      <c r="H201" s="17">
        <v>11</v>
      </c>
    </row>
    <row r="202" ht="20.7" customHeight="1">
      <c r="A202" t="s" s="15">
        <v>191</v>
      </c>
      <c r="B202" t="s" s="16">
        <v>432</v>
      </c>
      <c r="C202" s="17">
        <v>21</v>
      </c>
      <c r="D202" s="17">
        <v>18</v>
      </c>
      <c r="E202" s="17">
        <v>32</v>
      </c>
      <c r="F202" s="17">
        <v>3</v>
      </c>
      <c r="G202" s="17">
        <v>-9</v>
      </c>
      <c r="H202" s="17">
        <v>65</v>
      </c>
    </row>
    <row r="203" ht="20.7" customHeight="1">
      <c r="A203" t="s" s="15">
        <v>391</v>
      </c>
      <c r="B203" t="s" s="16">
        <v>432</v>
      </c>
      <c r="C203" s="17">
        <v>6</v>
      </c>
      <c r="D203" s="17">
        <v>10</v>
      </c>
      <c r="E203" s="17">
        <v>20</v>
      </c>
      <c r="F203" s="17">
        <v>0</v>
      </c>
      <c r="G203" s="17">
        <v>-6</v>
      </c>
      <c r="H203" s="17">
        <v>30</v>
      </c>
    </row>
    <row r="204" ht="20.7" customHeight="1">
      <c r="A204" t="s" s="15">
        <v>143</v>
      </c>
      <c r="B204" t="s" s="16">
        <v>432</v>
      </c>
      <c r="C204" s="17">
        <v>17</v>
      </c>
      <c r="D204" s="17">
        <v>8</v>
      </c>
      <c r="E204" s="17">
        <v>36</v>
      </c>
      <c r="F204" s="17">
        <v>9</v>
      </c>
      <c r="G204" s="17">
        <v>-6</v>
      </c>
      <c r="H204" s="17">
        <v>64</v>
      </c>
    </row>
    <row r="205" ht="20.7" customHeight="1">
      <c r="A205" t="s" s="15">
        <v>250</v>
      </c>
      <c r="B205" t="s" s="16">
        <v>432</v>
      </c>
      <c r="C205" s="17">
        <v>6</v>
      </c>
      <c r="D205" s="17">
        <v>16</v>
      </c>
      <c r="E205" s="17">
        <v>32</v>
      </c>
      <c r="F205" s="17">
        <v>3</v>
      </c>
      <c r="G205" s="17">
        <v>-9</v>
      </c>
      <c r="H205" s="17">
        <v>48</v>
      </c>
    </row>
    <row r="206" ht="20.7" customHeight="1">
      <c r="A206" t="s" s="15">
        <v>162</v>
      </c>
      <c r="B206" t="s" s="16">
        <v>432</v>
      </c>
      <c r="C206" s="17">
        <v>21</v>
      </c>
      <c r="D206" s="17">
        <v>26</v>
      </c>
      <c r="E206" s="17">
        <v>32</v>
      </c>
      <c r="F206" s="17">
        <v>2</v>
      </c>
      <c r="G206" s="17">
        <v>-9</v>
      </c>
      <c r="H206" s="17">
        <v>72</v>
      </c>
    </row>
    <row r="207" ht="20.7" customHeight="1">
      <c r="A207" t="s" s="15">
        <v>340</v>
      </c>
      <c r="B207" t="s" s="16">
        <v>432</v>
      </c>
      <c r="C207" s="17">
        <v>14</v>
      </c>
      <c r="D207" s="17">
        <v>44</v>
      </c>
      <c r="E207" s="17">
        <v>36</v>
      </c>
      <c r="F207" s="17">
        <v>18</v>
      </c>
      <c r="G207" s="17">
        <v>-9</v>
      </c>
      <c r="H207" s="17">
        <v>103</v>
      </c>
    </row>
    <row r="208" ht="20.7" customHeight="1">
      <c r="A208" t="s" s="15">
        <v>59</v>
      </c>
      <c r="B208" t="s" s="16">
        <v>432</v>
      </c>
      <c r="C208" s="17">
        <v>47</v>
      </c>
      <c r="D208" s="17">
        <v>59</v>
      </c>
      <c r="E208" s="17">
        <v>32</v>
      </c>
      <c r="F208" s="17">
        <v>18</v>
      </c>
      <c r="G208" s="17">
        <v>-6</v>
      </c>
      <c r="H208" s="17">
        <v>150</v>
      </c>
    </row>
    <row r="209" ht="20.7" customHeight="1">
      <c r="A209" t="s" s="15">
        <v>434</v>
      </c>
      <c r="B209" t="s" s="16">
        <v>432</v>
      </c>
      <c r="C209" s="17">
        <v>18</v>
      </c>
      <c r="D209" s="17">
        <v>17</v>
      </c>
      <c r="E209" s="17">
        <v>28</v>
      </c>
      <c r="F209" s="17">
        <v>0</v>
      </c>
      <c r="G209" s="17">
        <v>-6</v>
      </c>
      <c r="H209" s="17">
        <v>57</v>
      </c>
    </row>
    <row r="210" ht="20.7" customHeight="1">
      <c r="A210" t="s" s="15">
        <v>70</v>
      </c>
      <c r="B210" t="s" s="16">
        <v>432</v>
      </c>
      <c r="C210" s="17">
        <v>54</v>
      </c>
      <c r="D210" s="17">
        <v>38</v>
      </c>
      <c r="E210" s="17">
        <v>16</v>
      </c>
      <c r="F210" s="17">
        <v>65</v>
      </c>
      <c r="G210" s="17">
        <v>-9</v>
      </c>
      <c r="H210" s="17">
        <v>164</v>
      </c>
    </row>
    <row r="211" ht="20.7" customHeight="1">
      <c r="A211" t="s" s="15">
        <v>27</v>
      </c>
      <c r="B211" t="s" s="16">
        <v>432</v>
      </c>
      <c r="C211" s="17">
        <v>48</v>
      </c>
      <c r="D211" s="17">
        <v>70</v>
      </c>
      <c r="E211" s="17">
        <v>32</v>
      </c>
      <c r="F211" s="17">
        <v>55</v>
      </c>
      <c r="G211" s="17">
        <v>-3</v>
      </c>
      <c r="H211" s="17">
        <v>202</v>
      </c>
    </row>
    <row r="212" ht="20.7" customHeight="1">
      <c r="A212" t="s" s="15">
        <v>131</v>
      </c>
      <c r="B212" t="s" s="16">
        <v>435</v>
      </c>
      <c r="C212" s="17">
        <v>26</v>
      </c>
      <c r="D212" s="17">
        <v>10</v>
      </c>
      <c r="E212" s="17">
        <v>48</v>
      </c>
      <c r="F212" s="17">
        <v>6</v>
      </c>
      <c r="G212" s="17">
        <v>-6</v>
      </c>
      <c r="H212" s="17">
        <v>84</v>
      </c>
    </row>
    <row r="213" ht="20.7" customHeight="1">
      <c r="A213" t="s" s="15">
        <v>57</v>
      </c>
      <c r="B213" t="s" s="16">
        <v>435</v>
      </c>
      <c r="C213" s="17">
        <v>75</v>
      </c>
      <c r="D213" s="17">
        <v>9</v>
      </c>
      <c r="E213" s="17">
        <v>60</v>
      </c>
      <c r="F213" s="17">
        <v>6</v>
      </c>
      <c r="G213" s="17">
        <v>-12</v>
      </c>
      <c r="H213" s="17">
        <v>138</v>
      </c>
    </row>
    <row r="214" ht="20.7" customHeight="1">
      <c r="A214" t="s" s="15">
        <v>158</v>
      </c>
      <c r="B214" t="s" s="16">
        <v>435</v>
      </c>
      <c r="C214" s="17">
        <v>30</v>
      </c>
      <c r="D214" s="17">
        <v>28</v>
      </c>
      <c r="E214" s="17">
        <v>48</v>
      </c>
      <c r="F214" s="17">
        <v>9</v>
      </c>
      <c r="G214" s="17">
        <v>-15</v>
      </c>
      <c r="H214" s="17">
        <v>100</v>
      </c>
    </row>
    <row r="215" ht="20.7" customHeight="1">
      <c r="A215" t="s" s="15">
        <v>252</v>
      </c>
      <c r="B215" t="s" s="16">
        <v>435</v>
      </c>
      <c r="C215" s="17">
        <v>23</v>
      </c>
      <c r="D215" s="17">
        <v>12</v>
      </c>
      <c r="E215" s="17">
        <v>28</v>
      </c>
      <c r="F215" s="17">
        <v>0</v>
      </c>
      <c r="G215" s="17">
        <v>-12</v>
      </c>
      <c r="H215" s="17">
        <v>51</v>
      </c>
    </row>
    <row r="216" ht="20.7" customHeight="1">
      <c r="A216" t="s" s="15">
        <v>239</v>
      </c>
      <c r="B216" t="s" s="16">
        <v>435</v>
      </c>
      <c r="C216" s="17">
        <v>18</v>
      </c>
      <c r="D216" s="17">
        <v>61</v>
      </c>
      <c r="E216" s="17">
        <v>20</v>
      </c>
      <c r="F216" s="17">
        <v>50</v>
      </c>
      <c r="G216" s="17">
        <v>-9</v>
      </c>
      <c r="H216" s="17">
        <v>140</v>
      </c>
    </row>
    <row r="217" ht="20.7" customHeight="1">
      <c r="A217" t="s" s="15">
        <v>411</v>
      </c>
      <c r="B217" t="s" s="16">
        <v>435</v>
      </c>
      <c r="C217" s="17">
        <v>3</v>
      </c>
      <c r="D217" s="17">
        <v>0</v>
      </c>
      <c r="E217" s="17">
        <v>8</v>
      </c>
      <c r="F217" s="17">
        <v>0</v>
      </c>
      <c r="G217" s="17">
        <v>-9</v>
      </c>
      <c r="H217" s="17">
        <v>2</v>
      </c>
    </row>
    <row r="218" ht="20.7" customHeight="1">
      <c r="A218" t="s" s="15">
        <v>263</v>
      </c>
      <c r="B218" t="s" s="16">
        <v>435</v>
      </c>
      <c r="C218" s="17">
        <v>20</v>
      </c>
      <c r="D218" s="17">
        <v>11</v>
      </c>
      <c r="E218" s="17">
        <v>44</v>
      </c>
      <c r="F218" s="17">
        <v>35</v>
      </c>
      <c r="G218" s="17">
        <v>-3</v>
      </c>
      <c r="H218" s="17">
        <v>107</v>
      </c>
    </row>
    <row r="219" ht="20.7" customHeight="1">
      <c r="A219" t="s" s="15">
        <v>240</v>
      </c>
      <c r="B219" t="s" s="16">
        <v>435</v>
      </c>
      <c r="C219" s="17">
        <v>20</v>
      </c>
      <c r="D219" s="17">
        <v>25</v>
      </c>
      <c r="E219" s="17">
        <v>12</v>
      </c>
      <c r="F219" s="17">
        <v>17</v>
      </c>
      <c r="G219" s="17">
        <v>-15</v>
      </c>
      <c r="H219" s="17">
        <v>59</v>
      </c>
    </row>
    <row r="220" ht="20.7" customHeight="1">
      <c r="A220" t="s" s="15">
        <v>317</v>
      </c>
      <c r="B220" t="s" s="16">
        <v>435</v>
      </c>
      <c r="C220" s="17">
        <v>12</v>
      </c>
      <c r="D220" s="17">
        <v>31</v>
      </c>
      <c r="E220" s="17">
        <v>32</v>
      </c>
      <c r="F220" s="17">
        <v>0</v>
      </c>
      <c r="G220" s="17">
        <v>-12</v>
      </c>
      <c r="H220" s="17">
        <v>63</v>
      </c>
    </row>
    <row r="221" ht="20.7" customHeight="1">
      <c r="A221" t="s" s="15">
        <v>163</v>
      </c>
      <c r="B221" t="s" s="16">
        <v>435</v>
      </c>
      <c r="C221" s="17">
        <v>41</v>
      </c>
      <c r="D221" s="17">
        <v>15</v>
      </c>
      <c r="E221" s="17">
        <v>52</v>
      </c>
      <c r="F221" s="17">
        <v>12</v>
      </c>
      <c r="G221" s="17">
        <v>-21</v>
      </c>
      <c r="H221" s="17">
        <v>99</v>
      </c>
    </row>
    <row r="222" ht="20.7" customHeight="1">
      <c r="A222" t="s" s="15">
        <v>311</v>
      </c>
      <c r="B222" t="s" s="16">
        <v>435</v>
      </c>
      <c r="C222" s="17">
        <v>12</v>
      </c>
      <c r="D222" s="17">
        <v>18</v>
      </c>
      <c r="E222" s="17">
        <v>8</v>
      </c>
      <c r="F222" s="17">
        <v>52</v>
      </c>
      <c r="G222" s="17">
        <v>0</v>
      </c>
      <c r="H222" s="17">
        <v>90</v>
      </c>
    </row>
    <row r="223" ht="20.7" customHeight="1">
      <c r="A223" t="s" s="15">
        <v>436</v>
      </c>
      <c r="B223" t="s" s="16">
        <v>435</v>
      </c>
      <c r="C223" s="17">
        <v>6</v>
      </c>
      <c r="D223" s="17">
        <v>34</v>
      </c>
      <c r="E223" s="17">
        <v>28</v>
      </c>
      <c r="F223" s="17">
        <v>9</v>
      </c>
      <c r="G223" s="17">
        <v>0</v>
      </c>
      <c r="H223" s="17">
        <v>77</v>
      </c>
    </row>
    <row r="224" ht="20.7" customHeight="1">
      <c r="A224" t="s" s="15">
        <v>369</v>
      </c>
      <c r="B224" t="s" s="16">
        <v>435</v>
      </c>
      <c r="C224" s="17">
        <v>6</v>
      </c>
      <c r="D224" s="17">
        <v>1</v>
      </c>
      <c r="E224" s="17">
        <v>16</v>
      </c>
      <c r="F224" s="17">
        <v>0</v>
      </c>
      <c r="G224" s="17">
        <v>-6</v>
      </c>
      <c r="H224" s="17">
        <v>17</v>
      </c>
    </row>
    <row r="225" ht="20.7" customHeight="1">
      <c r="A225" t="s" s="15">
        <v>117</v>
      </c>
      <c r="B225" t="s" s="16">
        <v>435</v>
      </c>
      <c r="C225" s="17">
        <v>27</v>
      </c>
      <c r="D225" s="17">
        <v>28</v>
      </c>
      <c r="E225" s="17">
        <v>64</v>
      </c>
      <c r="F225" s="17">
        <v>0</v>
      </c>
      <c r="G225" s="17">
        <v>-9</v>
      </c>
      <c r="H225" s="17">
        <v>110</v>
      </c>
    </row>
    <row r="226" ht="20.7" customHeight="1">
      <c r="A226" t="s" s="15">
        <v>209</v>
      </c>
      <c r="B226" t="s" s="16">
        <v>435</v>
      </c>
      <c r="C226" s="17">
        <v>34</v>
      </c>
      <c r="D226" s="17">
        <v>13</v>
      </c>
      <c r="E226" s="17">
        <v>20</v>
      </c>
      <c r="F226" s="17">
        <v>6</v>
      </c>
      <c r="G226" s="17">
        <v>-9</v>
      </c>
      <c r="H226" s="17">
        <v>64</v>
      </c>
    </row>
    <row r="227" ht="20.7" customHeight="1">
      <c r="A227" t="s" s="15">
        <v>231</v>
      </c>
      <c r="B227" t="s" s="16">
        <v>435</v>
      </c>
      <c r="C227" s="17">
        <v>18</v>
      </c>
      <c r="D227" s="17">
        <v>17</v>
      </c>
      <c r="E227" s="17">
        <v>52</v>
      </c>
      <c r="F227" s="17">
        <v>6</v>
      </c>
      <c r="G227" s="17">
        <v>-3</v>
      </c>
      <c r="H227" s="17">
        <v>90</v>
      </c>
    </row>
    <row r="228" ht="20.7" customHeight="1">
      <c r="A228" t="s" s="15">
        <v>347</v>
      </c>
      <c r="B228" t="s" s="16">
        <v>435</v>
      </c>
      <c r="C228" s="17">
        <v>15</v>
      </c>
      <c r="D228" s="17">
        <v>7</v>
      </c>
      <c r="E228" s="17">
        <v>32</v>
      </c>
      <c r="F228" s="17">
        <v>3</v>
      </c>
      <c r="G228" s="17">
        <v>-6</v>
      </c>
      <c r="H228" s="17">
        <v>51</v>
      </c>
    </row>
    <row r="229" ht="20.7" customHeight="1">
      <c r="A229" t="s" s="15">
        <v>220</v>
      </c>
      <c r="B229" t="s" s="16">
        <v>435</v>
      </c>
      <c r="C229" s="17">
        <v>34</v>
      </c>
      <c r="D229" s="17">
        <v>22</v>
      </c>
      <c r="E229" s="17">
        <v>20</v>
      </c>
      <c r="F229" s="17">
        <v>0</v>
      </c>
      <c r="G229" s="17">
        <v>-18</v>
      </c>
      <c r="H229" s="17">
        <v>58</v>
      </c>
    </row>
    <row r="230" ht="20.7" customHeight="1">
      <c r="A230" t="s" s="15">
        <v>226</v>
      </c>
      <c r="B230" t="s" s="16">
        <v>435</v>
      </c>
      <c r="C230" s="17">
        <v>3</v>
      </c>
      <c r="D230" s="17">
        <v>22</v>
      </c>
      <c r="E230" s="17">
        <v>24</v>
      </c>
      <c r="F230" s="17">
        <v>0</v>
      </c>
      <c r="G230" s="17">
        <v>-3</v>
      </c>
      <c r="H230" s="17">
        <v>46</v>
      </c>
    </row>
    <row r="231" ht="20.7" customHeight="1">
      <c r="A231" t="s" s="15">
        <v>79</v>
      </c>
      <c r="B231" t="s" s="16">
        <v>435</v>
      </c>
      <c r="C231" s="17">
        <v>45</v>
      </c>
      <c r="D231" s="17">
        <v>67</v>
      </c>
      <c r="E231" s="17">
        <v>12</v>
      </c>
      <c r="F231" s="17">
        <v>31</v>
      </c>
      <c r="G231" s="17">
        <v>-9</v>
      </c>
      <c r="H231" s="17">
        <v>146</v>
      </c>
    </row>
    <row r="232" ht="20.7" customHeight="1">
      <c r="A232" t="s" s="15">
        <v>68</v>
      </c>
      <c r="B232" t="s" s="16">
        <v>435</v>
      </c>
      <c r="C232" s="17">
        <v>33</v>
      </c>
      <c r="D232" s="17">
        <v>16</v>
      </c>
      <c r="E232" s="17">
        <v>52</v>
      </c>
      <c r="F232" s="17">
        <v>0</v>
      </c>
      <c r="G232" s="17">
        <v>-3</v>
      </c>
      <c r="H232" s="17">
        <v>98</v>
      </c>
    </row>
    <row r="233" ht="20.7" customHeight="1">
      <c r="A233" t="s" s="15">
        <v>167</v>
      </c>
      <c r="B233" t="s" s="16">
        <v>437</v>
      </c>
      <c r="C233" s="17">
        <v>27</v>
      </c>
      <c r="D233" s="17">
        <v>29</v>
      </c>
      <c r="E233" s="17">
        <v>32</v>
      </c>
      <c r="F233" s="17">
        <v>6</v>
      </c>
      <c r="G233" s="17">
        <v>-15</v>
      </c>
      <c r="H233" s="17">
        <v>79</v>
      </c>
    </row>
    <row r="234" ht="20.7" customHeight="1">
      <c r="A234" t="s" s="15">
        <v>85</v>
      </c>
      <c r="B234" t="s" s="16">
        <v>437</v>
      </c>
      <c r="C234" s="17">
        <v>24</v>
      </c>
      <c r="D234" s="17">
        <v>14</v>
      </c>
      <c r="E234" s="17">
        <v>44</v>
      </c>
      <c r="F234" s="17">
        <v>15</v>
      </c>
      <c r="G234" s="17">
        <v>-15</v>
      </c>
      <c r="H234" s="17">
        <v>82</v>
      </c>
    </row>
    <row r="235" ht="20.7" customHeight="1">
      <c r="A235" t="s" s="15">
        <v>88</v>
      </c>
      <c r="B235" t="s" s="16">
        <v>437</v>
      </c>
      <c r="C235" s="17">
        <v>36</v>
      </c>
      <c r="D235" s="17">
        <v>68</v>
      </c>
      <c r="E235" s="17">
        <v>28</v>
      </c>
      <c r="F235" s="17">
        <v>15</v>
      </c>
      <c r="G235" s="17">
        <v>0</v>
      </c>
      <c r="H235" s="17">
        <v>147</v>
      </c>
    </row>
    <row r="236" ht="20.7" customHeight="1">
      <c r="A236" t="s" s="15">
        <v>37</v>
      </c>
      <c r="B236" t="s" s="16">
        <v>437</v>
      </c>
      <c r="C236" s="17">
        <v>59</v>
      </c>
      <c r="D236" s="17">
        <v>38</v>
      </c>
      <c r="E236" s="17">
        <v>32</v>
      </c>
      <c r="F236" s="17">
        <v>15</v>
      </c>
      <c r="G236" s="17">
        <v>0</v>
      </c>
      <c r="H236" s="17">
        <v>144</v>
      </c>
    </row>
    <row r="237" ht="20.7" customHeight="1">
      <c r="A237" t="s" s="15">
        <v>287</v>
      </c>
      <c r="B237" t="s" s="16">
        <v>437</v>
      </c>
      <c r="C237" s="17">
        <v>9</v>
      </c>
      <c r="D237" s="17">
        <v>12</v>
      </c>
      <c r="E237" s="17">
        <v>12</v>
      </c>
      <c r="F237" s="17">
        <v>3</v>
      </c>
      <c r="G237" s="17">
        <v>-3</v>
      </c>
      <c r="H237" s="17">
        <v>33</v>
      </c>
    </row>
    <row r="238" ht="20.7" customHeight="1">
      <c r="A238" t="s" s="15">
        <v>77</v>
      </c>
      <c r="B238" t="s" s="16">
        <v>437</v>
      </c>
      <c r="C238" s="17">
        <v>25</v>
      </c>
      <c r="D238" s="17">
        <v>13</v>
      </c>
      <c r="E238" s="17">
        <v>4</v>
      </c>
      <c r="F238" s="17">
        <v>24</v>
      </c>
      <c r="G238" s="17">
        <v>-18</v>
      </c>
      <c r="H238" s="17">
        <v>48</v>
      </c>
    </row>
    <row r="239" ht="20.7" customHeight="1">
      <c r="A239" t="s" s="15">
        <v>313</v>
      </c>
      <c r="B239" t="s" s="16">
        <v>437</v>
      </c>
      <c r="C239" s="17">
        <v>3</v>
      </c>
      <c r="D239" s="17">
        <v>18</v>
      </c>
      <c r="E239" s="17">
        <v>24</v>
      </c>
      <c r="F239" s="17">
        <v>4</v>
      </c>
      <c r="G239" s="17">
        <v>-3</v>
      </c>
      <c r="H239" s="17">
        <v>46</v>
      </c>
    </row>
    <row r="240" ht="20.7" customHeight="1">
      <c r="A240" t="s" s="15">
        <v>336</v>
      </c>
      <c r="B240" t="s" s="16">
        <v>437</v>
      </c>
      <c r="C240" s="17">
        <v>15</v>
      </c>
      <c r="D240" s="17">
        <v>6</v>
      </c>
      <c r="E240" s="17">
        <v>36</v>
      </c>
      <c r="F240" s="17">
        <v>3</v>
      </c>
      <c r="G240" s="17">
        <v>-9</v>
      </c>
      <c r="H240" s="17">
        <v>51</v>
      </c>
    </row>
    <row r="241" ht="20.7" customHeight="1">
      <c r="A241" t="s" s="15">
        <v>354</v>
      </c>
      <c r="B241" t="s" s="16">
        <v>437</v>
      </c>
      <c r="C241" s="17">
        <v>12</v>
      </c>
      <c r="D241" s="17">
        <v>10</v>
      </c>
      <c r="E241" s="17">
        <v>12</v>
      </c>
      <c r="F241" s="17">
        <v>30</v>
      </c>
      <c r="G241" s="17">
        <v>0</v>
      </c>
      <c r="H241" s="17">
        <v>64</v>
      </c>
    </row>
    <row r="242" ht="20.7" customHeight="1">
      <c r="A242" t="s" s="15">
        <v>123</v>
      </c>
      <c r="B242" t="s" s="16">
        <v>437</v>
      </c>
      <c r="C242" s="17">
        <v>14</v>
      </c>
      <c r="D242" s="17">
        <v>28</v>
      </c>
      <c r="E242" s="17">
        <v>44</v>
      </c>
      <c r="F242" s="17">
        <v>3</v>
      </c>
      <c r="G242" s="17">
        <v>-15</v>
      </c>
      <c r="H242" s="17">
        <v>74</v>
      </c>
    </row>
    <row r="243" ht="20.7" customHeight="1">
      <c r="A243" t="s" s="15">
        <v>349</v>
      </c>
      <c r="B243" t="s" s="16">
        <v>437</v>
      </c>
      <c r="C243" s="17">
        <v>25</v>
      </c>
      <c r="D243" s="17">
        <v>0</v>
      </c>
      <c r="E243" s="17">
        <v>32</v>
      </c>
      <c r="F243" s="17">
        <v>3</v>
      </c>
      <c r="G243" s="17">
        <v>-6</v>
      </c>
      <c r="H243" s="17">
        <v>54</v>
      </c>
    </row>
    <row r="244" ht="20.7" customHeight="1">
      <c r="A244" t="s" s="15">
        <v>361</v>
      </c>
      <c r="B244" t="s" s="16">
        <v>437</v>
      </c>
      <c r="C244" s="17">
        <v>6</v>
      </c>
      <c r="D244" s="17">
        <v>18</v>
      </c>
      <c r="E244" s="17">
        <v>28</v>
      </c>
      <c r="F244" s="17">
        <v>3</v>
      </c>
      <c r="G244" s="17">
        <v>0</v>
      </c>
      <c r="H244" s="17">
        <v>55</v>
      </c>
    </row>
    <row r="245" ht="20.7" customHeight="1">
      <c r="A245" t="s" s="15">
        <v>65</v>
      </c>
      <c r="B245" t="s" s="16">
        <v>437</v>
      </c>
      <c r="C245" s="17">
        <v>6</v>
      </c>
      <c r="D245" s="17">
        <v>17</v>
      </c>
      <c r="E245" s="17">
        <v>24</v>
      </c>
      <c r="F245" s="17">
        <v>36</v>
      </c>
      <c r="G245" s="17">
        <v>-6</v>
      </c>
      <c r="H245" s="17">
        <v>77</v>
      </c>
    </row>
    <row r="246" ht="20.7" customHeight="1">
      <c r="A246" t="s" s="15">
        <v>150</v>
      </c>
      <c r="B246" t="s" s="16">
        <v>437</v>
      </c>
      <c r="C246" s="17">
        <v>42</v>
      </c>
      <c r="D246" s="17">
        <v>40</v>
      </c>
      <c r="E246" s="17">
        <v>32</v>
      </c>
      <c r="F246" s="17">
        <v>39</v>
      </c>
      <c r="G246" s="17">
        <v>-6</v>
      </c>
      <c r="H246" s="17">
        <v>147</v>
      </c>
    </row>
    <row r="247" ht="20.7" customHeight="1">
      <c r="A247" t="s" s="15">
        <v>211</v>
      </c>
      <c r="B247" t="s" s="16">
        <v>437</v>
      </c>
      <c r="C247" s="17">
        <v>30</v>
      </c>
      <c r="D247" s="17">
        <v>25</v>
      </c>
      <c r="E247" s="17">
        <v>32</v>
      </c>
      <c r="F247" s="17">
        <v>6</v>
      </c>
      <c r="G247" s="17">
        <v>-9</v>
      </c>
      <c r="H247" s="17">
        <v>84</v>
      </c>
    </row>
    <row r="248" ht="20.7" customHeight="1">
      <c r="A248" t="s" s="15">
        <v>178</v>
      </c>
      <c r="B248" t="s" s="16">
        <v>437</v>
      </c>
      <c r="C248" s="17">
        <v>36</v>
      </c>
      <c r="D248" s="17">
        <v>35</v>
      </c>
      <c r="E248" s="17">
        <v>40</v>
      </c>
      <c r="F248" s="17">
        <v>3</v>
      </c>
      <c r="G248" s="17">
        <v>-6</v>
      </c>
      <c r="H248" s="17">
        <v>108</v>
      </c>
    </row>
    <row r="249" ht="20.7" customHeight="1">
      <c r="A249" t="s" s="15">
        <v>327</v>
      </c>
      <c r="B249" t="s" s="16">
        <v>437</v>
      </c>
      <c r="C249" s="17">
        <v>24</v>
      </c>
      <c r="D249" s="17">
        <v>16</v>
      </c>
      <c r="E249" s="17">
        <v>56</v>
      </c>
      <c r="F249" s="17">
        <v>3</v>
      </c>
      <c r="G249" s="17">
        <v>-9</v>
      </c>
      <c r="H249" s="17">
        <v>90</v>
      </c>
    </row>
    <row r="250" ht="20.7" customHeight="1">
      <c r="A250" t="s" s="15">
        <v>35</v>
      </c>
      <c r="B250" t="s" s="16">
        <v>437</v>
      </c>
      <c r="C250" s="17">
        <v>43</v>
      </c>
      <c r="D250" s="17">
        <v>48</v>
      </c>
      <c r="E250" s="17">
        <v>60</v>
      </c>
      <c r="F250" s="17">
        <v>9</v>
      </c>
      <c r="G250" s="17">
        <v>-6</v>
      </c>
      <c r="H250" s="17">
        <v>154</v>
      </c>
    </row>
    <row r="251" ht="20.7" customHeight="1">
      <c r="A251" t="s" s="15">
        <v>288</v>
      </c>
      <c r="B251" t="s" s="16">
        <v>437</v>
      </c>
      <c r="C251" s="17">
        <v>9</v>
      </c>
      <c r="D251" s="17">
        <v>35</v>
      </c>
      <c r="E251" s="17">
        <v>24</v>
      </c>
      <c r="F251" s="17">
        <v>3</v>
      </c>
      <c r="G251" s="17">
        <v>-3</v>
      </c>
      <c r="H251" s="17">
        <v>68</v>
      </c>
    </row>
    <row r="252" ht="20.7" customHeight="1">
      <c r="A252" t="s" s="15">
        <v>49</v>
      </c>
      <c r="B252" t="s" s="16">
        <v>437</v>
      </c>
      <c r="C252" s="17">
        <v>93</v>
      </c>
      <c r="D252" s="17">
        <v>51</v>
      </c>
      <c r="E252" s="17">
        <v>24</v>
      </c>
      <c r="F252" s="17">
        <v>6</v>
      </c>
      <c r="G252" s="17">
        <v>0</v>
      </c>
      <c r="H252" s="17">
        <v>174</v>
      </c>
    </row>
    <row r="253" ht="20.7" customHeight="1">
      <c r="A253" t="s" s="15">
        <v>276</v>
      </c>
      <c r="B253" t="s" s="16">
        <v>437</v>
      </c>
      <c r="C253" s="17">
        <v>6</v>
      </c>
      <c r="D253" s="17">
        <v>26</v>
      </c>
      <c r="E253" s="17">
        <v>36</v>
      </c>
      <c r="F253" s="17">
        <v>18</v>
      </c>
      <c r="G253" s="17">
        <v>-6</v>
      </c>
      <c r="H253" s="17">
        <v>80</v>
      </c>
    </row>
    <row r="254" ht="20.7" customHeight="1">
      <c r="A254" t="s" s="15">
        <v>193</v>
      </c>
      <c r="B254" t="s" s="16">
        <v>438</v>
      </c>
      <c r="C254" s="17">
        <v>3</v>
      </c>
      <c r="D254" s="17">
        <v>6</v>
      </c>
      <c r="E254" s="17">
        <v>12</v>
      </c>
      <c r="F254" s="17">
        <v>3</v>
      </c>
      <c r="G254" s="17">
        <v>-12</v>
      </c>
      <c r="H254" s="17">
        <v>12</v>
      </c>
    </row>
    <row r="255" ht="20.7" customHeight="1">
      <c r="A255" t="s" s="15">
        <v>439</v>
      </c>
      <c r="B255" t="s" s="16">
        <v>438</v>
      </c>
      <c r="C255" s="17">
        <v>53</v>
      </c>
      <c r="D255" s="17">
        <v>26</v>
      </c>
      <c r="E255" s="17">
        <v>52</v>
      </c>
      <c r="F255" s="17">
        <v>6</v>
      </c>
      <c r="G255" s="17">
        <v>-15</v>
      </c>
      <c r="H255" s="17">
        <v>122</v>
      </c>
    </row>
    <row r="256" ht="20.7" customHeight="1">
      <c r="A256" t="s" s="15">
        <v>305</v>
      </c>
      <c r="B256" t="s" s="16">
        <v>438</v>
      </c>
      <c r="C256" s="17">
        <v>14</v>
      </c>
      <c r="D256" s="17">
        <v>32</v>
      </c>
      <c r="E256" s="17">
        <v>24</v>
      </c>
      <c r="F256" s="17">
        <v>12</v>
      </c>
      <c r="G256" s="17">
        <v>-3</v>
      </c>
      <c r="H256" s="17">
        <v>79</v>
      </c>
    </row>
    <row r="257" ht="20.7" customHeight="1">
      <c r="A257" t="s" s="15">
        <v>410</v>
      </c>
      <c r="B257" t="s" s="16">
        <v>438</v>
      </c>
      <c r="C257" s="17">
        <v>6</v>
      </c>
      <c r="D257" s="17">
        <v>3</v>
      </c>
      <c r="E257" s="17">
        <v>0</v>
      </c>
      <c r="F257" s="17">
        <v>0</v>
      </c>
      <c r="G257" s="17">
        <v>-6</v>
      </c>
      <c r="H257" s="17">
        <v>3</v>
      </c>
    </row>
    <row r="258" ht="20.7" customHeight="1">
      <c r="A258" t="s" s="15">
        <v>303</v>
      </c>
      <c r="B258" t="s" s="16">
        <v>438</v>
      </c>
      <c r="C258" s="17">
        <v>12</v>
      </c>
      <c r="D258" s="17">
        <v>8</v>
      </c>
      <c r="E258" s="17">
        <v>12</v>
      </c>
      <c r="F258" s="17">
        <v>9</v>
      </c>
      <c r="G258" s="17">
        <v>-18</v>
      </c>
      <c r="H258" s="17">
        <v>23</v>
      </c>
    </row>
    <row r="259" ht="20.7" customHeight="1">
      <c r="A259" t="s" s="15">
        <v>275</v>
      </c>
      <c r="B259" t="s" s="16">
        <v>438</v>
      </c>
      <c r="C259" s="17">
        <v>12</v>
      </c>
      <c r="D259" s="17">
        <v>37</v>
      </c>
      <c r="E259" s="17">
        <v>36</v>
      </c>
      <c r="F259" s="17">
        <v>3</v>
      </c>
      <c r="G259" s="17">
        <v>-9</v>
      </c>
      <c r="H259" s="17">
        <v>79</v>
      </c>
    </row>
    <row r="260" ht="20.7" customHeight="1">
      <c r="A260" t="s" s="15">
        <v>78</v>
      </c>
      <c r="B260" t="s" s="16">
        <v>438</v>
      </c>
      <c r="C260" s="17">
        <v>17</v>
      </c>
      <c r="D260" s="17">
        <v>15</v>
      </c>
      <c r="E260" s="17">
        <v>36</v>
      </c>
      <c r="F260" s="17">
        <v>6</v>
      </c>
      <c r="G260" s="17">
        <v>-15</v>
      </c>
      <c r="H260" s="17">
        <v>59</v>
      </c>
    </row>
    <row r="261" ht="20.7" customHeight="1">
      <c r="A261" t="s" s="15">
        <v>261</v>
      </c>
      <c r="B261" t="s" s="16">
        <v>438</v>
      </c>
      <c r="C261" s="17">
        <v>23</v>
      </c>
      <c r="D261" s="17">
        <v>17</v>
      </c>
      <c r="E261" s="17">
        <v>20</v>
      </c>
      <c r="F261" s="17">
        <v>3</v>
      </c>
      <c r="G261" s="17">
        <v>-6</v>
      </c>
      <c r="H261" s="17">
        <v>57</v>
      </c>
    </row>
    <row r="262" ht="20.7" customHeight="1">
      <c r="A262" t="s" s="15">
        <v>156</v>
      </c>
      <c r="B262" t="s" s="16">
        <v>438</v>
      </c>
      <c r="C262" s="17">
        <v>23</v>
      </c>
      <c r="D262" s="17">
        <v>18</v>
      </c>
      <c r="E262" s="17">
        <v>28</v>
      </c>
      <c r="F262" s="17">
        <v>0</v>
      </c>
      <c r="G262" s="17">
        <v>-15</v>
      </c>
      <c r="H262" s="17">
        <v>54</v>
      </c>
    </row>
    <row r="263" ht="20.7" customHeight="1">
      <c r="A263" t="s" s="15">
        <v>120</v>
      </c>
      <c r="B263" t="s" s="16">
        <v>438</v>
      </c>
      <c r="C263" s="17">
        <v>33</v>
      </c>
      <c r="D263" s="17">
        <v>29</v>
      </c>
      <c r="E263" s="17">
        <v>76</v>
      </c>
      <c r="F263" s="17">
        <v>0</v>
      </c>
      <c r="G263" s="17">
        <v>-18</v>
      </c>
      <c r="H263" s="17">
        <v>120</v>
      </c>
    </row>
    <row r="264" ht="20.7" customHeight="1">
      <c r="A264" t="s" s="15">
        <v>30</v>
      </c>
      <c r="B264" t="s" s="16">
        <v>438</v>
      </c>
      <c r="C264" s="17">
        <v>23</v>
      </c>
      <c r="D264" s="17">
        <v>53</v>
      </c>
      <c r="E264" s="17">
        <v>28</v>
      </c>
      <c r="F264" s="17">
        <v>6</v>
      </c>
      <c r="G264" s="17">
        <v>-12</v>
      </c>
      <c r="H264" s="17">
        <v>98</v>
      </c>
    </row>
    <row r="265" ht="20.7" customHeight="1">
      <c r="A265" t="s" s="15">
        <v>344</v>
      </c>
      <c r="B265" t="s" s="16">
        <v>438</v>
      </c>
      <c r="C265" s="17">
        <v>3</v>
      </c>
      <c r="D265" s="17">
        <v>5</v>
      </c>
      <c r="E265" s="17">
        <v>8</v>
      </c>
      <c r="F265" s="17">
        <v>0</v>
      </c>
      <c r="G265" s="17">
        <v>-3</v>
      </c>
      <c r="H265" s="17">
        <v>13</v>
      </c>
    </row>
    <row r="266" ht="20.7" customHeight="1">
      <c r="A266" t="s" s="15">
        <v>188</v>
      </c>
      <c r="B266" t="s" s="16">
        <v>438</v>
      </c>
      <c r="C266" s="17">
        <v>30</v>
      </c>
      <c r="D266" s="17">
        <v>29</v>
      </c>
      <c r="E266" s="17">
        <v>16</v>
      </c>
      <c r="F266" s="17">
        <v>8</v>
      </c>
      <c r="G266" s="17">
        <v>-3</v>
      </c>
      <c r="H266" s="17">
        <v>80</v>
      </c>
    </row>
    <row r="267" ht="20.7" customHeight="1">
      <c r="A267" t="s" s="15">
        <v>365</v>
      </c>
      <c r="B267" t="s" s="16">
        <v>438</v>
      </c>
      <c r="C267" s="17">
        <v>3</v>
      </c>
      <c r="D267" s="17">
        <v>-2</v>
      </c>
      <c r="E267" s="17">
        <v>12</v>
      </c>
      <c r="F267" s="17">
        <v>0</v>
      </c>
      <c r="G267" s="17">
        <v>-6</v>
      </c>
      <c r="H267" s="17">
        <v>7</v>
      </c>
    </row>
    <row r="268" ht="20.7" customHeight="1">
      <c r="A268" t="s" s="15">
        <v>299</v>
      </c>
      <c r="B268" t="s" s="16">
        <v>438</v>
      </c>
      <c r="C268" s="17">
        <v>6</v>
      </c>
      <c r="D268" s="17">
        <v>18</v>
      </c>
      <c r="E268" s="17">
        <v>36</v>
      </c>
      <c r="F268" s="17">
        <v>0</v>
      </c>
      <c r="G268" s="17">
        <v>-12</v>
      </c>
      <c r="H268" s="17">
        <v>48</v>
      </c>
    </row>
    <row r="269" ht="20.7" customHeight="1">
      <c r="A269" t="s" s="15">
        <v>56</v>
      </c>
      <c r="B269" t="s" s="16">
        <v>438</v>
      </c>
      <c r="C269" s="17">
        <v>27</v>
      </c>
      <c r="D269" s="17">
        <v>16</v>
      </c>
      <c r="E269" s="17">
        <v>0</v>
      </c>
      <c r="F269" s="17">
        <v>27</v>
      </c>
      <c r="G269" s="17">
        <v>-12</v>
      </c>
      <c r="H269" s="17">
        <v>58</v>
      </c>
    </row>
    <row r="270" ht="20.7" customHeight="1">
      <c r="A270" t="s" s="15">
        <v>294</v>
      </c>
      <c r="B270" t="s" s="16">
        <v>438</v>
      </c>
      <c r="C270" s="17">
        <v>3</v>
      </c>
      <c r="D270" s="17">
        <v>26</v>
      </c>
      <c r="E270" s="17">
        <v>12</v>
      </c>
      <c r="F270" s="17">
        <v>6</v>
      </c>
      <c r="G270" s="17">
        <v>-12</v>
      </c>
      <c r="H270" s="17">
        <v>35</v>
      </c>
    </row>
    <row r="271" ht="20.7" customHeight="1">
      <c r="A271" t="s" s="15">
        <v>164</v>
      </c>
      <c r="B271" t="s" s="16">
        <v>438</v>
      </c>
      <c r="C271" s="17">
        <v>29</v>
      </c>
      <c r="D271" s="17">
        <v>19</v>
      </c>
      <c r="E271" s="17">
        <v>16</v>
      </c>
      <c r="F271" s="17">
        <v>24</v>
      </c>
      <c r="G271" s="17">
        <v>-9</v>
      </c>
      <c r="H271" s="17">
        <v>79</v>
      </c>
    </row>
    <row r="272" ht="20.7" customHeight="1">
      <c r="A272" t="s" s="15">
        <v>69</v>
      </c>
      <c r="B272" t="s" s="16">
        <v>438</v>
      </c>
      <c r="C272" s="17">
        <v>24</v>
      </c>
      <c r="D272" s="17">
        <v>59</v>
      </c>
      <c r="E272" s="17">
        <v>16</v>
      </c>
      <c r="F272" s="17">
        <v>0</v>
      </c>
      <c r="G272" s="17">
        <v>-3</v>
      </c>
      <c r="H272" s="17">
        <v>96</v>
      </c>
    </row>
    <row r="273" ht="20.7" customHeight="1">
      <c r="A273" t="s" s="15">
        <v>297</v>
      </c>
      <c r="B273" t="s" s="16">
        <v>438</v>
      </c>
      <c r="C273" s="17">
        <v>26</v>
      </c>
      <c r="D273" s="17">
        <v>12</v>
      </c>
      <c r="E273" s="17">
        <v>12</v>
      </c>
      <c r="F273" s="17">
        <v>3</v>
      </c>
      <c r="G273" s="17">
        <v>-3</v>
      </c>
      <c r="H273" s="17">
        <v>50</v>
      </c>
    </row>
    <row r="274" ht="20.7" customHeight="1">
      <c r="A274" t="s" s="15">
        <v>256</v>
      </c>
      <c r="B274" t="s" s="16">
        <v>438</v>
      </c>
      <c r="C274" s="17">
        <v>12</v>
      </c>
      <c r="D274" s="17">
        <v>27</v>
      </c>
      <c r="E274" s="17">
        <v>24</v>
      </c>
      <c r="F274" s="17">
        <v>0</v>
      </c>
      <c r="G274" s="17">
        <v>-3</v>
      </c>
      <c r="H274" s="17">
        <v>60</v>
      </c>
    </row>
    <row r="275" ht="20.7" customHeight="1">
      <c r="A275" t="s" s="15">
        <v>103</v>
      </c>
      <c r="B275" t="s" s="16">
        <v>440</v>
      </c>
      <c r="C275" s="17">
        <v>21</v>
      </c>
      <c r="D275" s="17">
        <v>21</v>
      </c>
      <c r="E275" s="17">
        <v>40</v>
      </c>
      <c r="F275" s="17">
        <v>28</v>
      </c>
      <c r="G275" s="17">
        <v>0</v>
      </c>
      <c r="H275" s="17">
        <v>110</v>
      </c>
    </row>
    <row r="276" ht="20.7" customHeight="1">
      <c r="A276" t="s" s="15">
        <v>208</v>
      </c>
      <c r="B276" t="s" s="16">
        <v>440</v>
      </c>
      <c r="C276" s="17">
        <v>5</v>
      </c>
      <c r="D276" s="17">
        <v>3</v>
      </c>
      <c r="E276" s="17">
        <v>0</v>
      </c>
      <c r="F276" s="17">
        <v>6</v>
      </c>
      <c r="G276" s="17">
        <v>-6</v>
      </c>
      <c r="H276" s="17">
        <v>8</v>
      </c>
    </row>
    <row r="277" ht="20.7" customHeight="1">
      <c r="A277" t="s" s="15">
        <v>234</v>
      </c>
      <c r="B277" t="s" s="16">
        <v>440</v>
      </c>
      <c r="C277" s="17">
        <v>8</v>
      </c>
      <c r="D277" s="17">
        <v>19</v>
      </c>
      <c r="E277" s="17">
        <v>8</v>
      </c>
      <c r="F277" s="17">
        <v>4</v>
      </c>
      <c r="G277" s="17">
        <v>-3</v>
      </c>
      <c r="H277" s="17">
        <v>36</v>
      </c>
    </row>
    <row r="278" ht="20.7" customHeight="1">
      <c r="A278" t="s" s="15">
        <v>115</v>
      </c>
      <c r="B278" t="s" s="16">
        <v>440</v>
      </c>
      <c r="C278" s="17">
        <v>23</v>
      </c>
      <c r="D278" s="17">
        <v>9</v>
      </c>
      <c r="E278" s="17">
        <v>20</v>
      </c>
      <c r="F278" s="17">
        <v>9</v>
      </c>
      <c r="G278" s="17">
        <v>-12</v>
      </c>
      <c r="H278" s="17">
        <v>49</v>
      </c>
    </row>
    <row r="279" ht="20.7" customHeight="1">
      <c r="A279" t="s" s="15">
        <v>105</v>
      </c>
      <c r="B279" t="s" s="16">
        <v>440</v>
      </c>
      <c r="C279" s="17">
        <v>74</v>
      </c>
      <c r="D279" s="17">
        <v>33</v>
      </c>
      <c r="E279" s="17">
        <v>16</v>
      </c>
      <c r="F279" s="17">
        <v>16</v>
      </c>
      <c r="G279" s="17">
        <v>-21</v>
      </c>
      <c r="H279" s="17">
        <v>118</v>
      </c>
    </row>
    <row r="280" ht="20.7" customHeight="1">
      <c r="A280" t="s" s="15">
        <v>279</v>
      </c>
      <c r="B280" t="s" s="16">
        <v>440</v>
      </c>
      <c r="C280" s="17">
        <v>18</v>
      </c>
      <c r="D280" s="17">
        <v>5</v>
      </c>
      <c r="E280" s="17">
        <v>32</v>
      </c>
      <c r="F280" s="17">
        <v>0</v>
      </c>
      <c r="G280" s="17">
        <v>-12</v>
      </c>
      <c r="H280" s="17">
        <v>43</v>
      </c>
    </row>
    <row r="281" ht="20.7" customHeight="1">
      <c r="A281" t="s" s="15">
        <v>74</v>
      </c>
      <c r="B281" t="s" s="16">
        <v>440</v>
      </c>
      <c r="C281" s="17">
        <v>18</v>
      </c>
      <c r="D281" s="17">
        <v>35</v>
      </c>
      <c r="E281" s="17">
        <v>32</v>
      </c>
      <c r="F281" s="17">
        <v>27</v>
      </c>
      <c r="G281" s="17">
        <v>-9</v>
      </c>
      <c r="H281" s="17">
        <v>103</v>
      </c>
    </row>
    <row r="282" ht="20.7" customHeight="1">
      <c r="A282" t="s" s="15">
        <v>109</v>
      </c>
      <c r="B282" t="s" s="16">
        <v>440</v>
      </c>
      <c r="C282" s="17">
        <v>9</v>
      </c>
      <c r="D282" s="17">
        <v>32</v>
      </c>
      <c r="E282" s="17">
        <v>20</v>
      </c>
      <c r="F282" s="17">
        <v>33</v>
      </c>
      <c r="G282" s="17">
        <v>0</v>
      </c>
      <c r="H282" s="17">
        <v>94</v>
      </c>
    </row>
    <row r="283" ht="20.7" customHeight="1">
      <c r="A283" t="s" s="15">
        <v>63</v>
      </c>
      <c r="B283" t="s" s="16">
        <v>440</v>
      </c>
      <c r="C283" s="17">
        <v>37</v>
      </c>
      <c r="D283" s="17">
        <v>50</v>
      </c>
      <c r="E283" s="17">
        <v>60</v>
      </c>
      <c r="F283" s="17">
        <v>9</v>
      </c>
      <c r="G283" s="17">
        <v>-6</v>
      </c>
      <c r="H283" s="17">
        <v>150</v>
      </c>
    </row>
    <row r="284" ht="20.7" customHeight="1">
      <c r="A284" t="s" s="15">
        <v>95</v>
      </c>
      <c r="B284" t="s" s="16">
        <v>440</v>
      </c>
      <c r="C284" s="17">
        <v>29</v>
      </c>
      <c r="D284" s="17">
        <v>49</v>
      </c>
      <c r="E284" s="17">
        <v>40</v>
      </c>
      <c r="F284" s="17">
        <v>9</v>
      </c>
      <c r="G284" s="17">
        <v>-15</v>
      </c>
      <c r="H284" s="17">
        <v>112</v>
      </c>
    </row>
    <row r="285" ht="20.7" customHeight="1">
      <c r="A285" t="s" s="15">
        <v>151</v>
      </c>
      <c r="B285" t="s" s="16">
        <v>440</v>
      </c>
      <c r="C285" s="17">
        <v>30</v>
      </c>
      <c r="D285" s="17">
        <v>22</v>
      </c>
      <c r="E285" s="17">
        <v>16</v>
      </c>
      <c r="F285" s="17">
        <v>19</v>
      </c>
      <c r="G285" s="17">
        <v>-3</v>
      </c>
      <c r="H285" s="17">
        <v>84</v>
      </c>
    </row>
    <row r="286" ht="20.7" customHeight="1">
      <c r="A286" t="s" s="15">
        <v>127</v>
      </c>
      <c r="B286" t="s" s="16">
        <v>440</v>
      </c>
      <c r="C286" s="17">
        <v>3</v>
      </c>
      <c r="D286" s="17">
        <v>42</v>
      </c>
      <c r="E286" s="17">
        <v>28</v>
      </c>
      <c r="F286" s="17">
        <v>3</v>
      </c>
      <c r="G286" s="17">
        <v>-18</v>
      </c>
      <c r="H286" s="17">
        <v>58</v>
      </c>
    </row>
    <row r="287" ht="20.7" customHeight="1">
      <c r="A287" t="s" s="15">
        <v>98</v>
      </c>
      <c r="B287" t="s" s="16">
        <v>440</v>
      </c>
      <c r="C287" s="17">
        <v>21</v>
      </c>
      <c r="D287" s="17">
        <v>24</v>
      </c>
      <c r="E287" s="17">
        <v>52</v>
      </c>
      <c r="F287" s="17">
        <v>0</v>
      </c>
      <c r="G287" s="17">
        <v>-6</v>
      </c>
      <c r="H287" s="17">
        <v>91</v>
      </c>
    </row>
    <row r="288" ht="20.7" customHeight="1">
      <c r="A288" t="s" s="15">
        <v>236</v>
      </c>
      <c r="B288" t="s" s="16">
        <v>440</v>
      </c>
      <c r="C288" s="17">
        <v>16</v>
      </c>
      <c r="D288" s="17">
        <v>54</v>
      </c>
      <c r="E288" s="17">
        <v>20</v>
      </c>
      <c r="F288" s="17">
        <v>12</v>
      </c>
      <c r="G288" s="17">
        <v>0</v>
      </c>
      <c r="H288" s="17">
        <v>102</v>
      </c>
    </row>
    <row r="289" ht="20.7" customHeight="1">
      <c r="A289" t="s" s="15">
        <v>107</v>
      </c>
      <c r="B289" t="s" s="16">
        <v>440</v>
      </c>
      <c r="C289" s="17">
        <v>27</v>
      </c>
      <c r="D289" s="17">
        <v>41</v>
      </c>
      <c r="E289" s="17">
        <v>8</v>
      </c>
      <c r="F289" s="17">
        <v>7</v>
      </c>
      <c r="G289" s="17">
        <v>-15</v>
      </c>
      <c r="H289" s="17">
        <v>68</v>
      </c>
    </row>
    <row r="290" ht="20.7" customHeight="1">
      <c r="A290" t="s" s="15">
        <v>114</v>
      </c>
      <c r="B290" t="s" s="16">
        <v>440</v>
      </c>
      <c r="C290" s="17">
        <v>18</v>
      </c>
      <c r="D290" s="17">
        <v>13</v>
      </c>
      <c r="E290" s="17">
        <v>16</v>
      </c>
      <c r="F290" s="17">
        <v>24</v>
      </c>
      <c r="G290" s="17">
        <v>0</v>
      </c>
      <c r="H290" s="17">
        <v>71</v>
      </c>
    </row>
    <row r="291" ht="20.7" customHeight="1">
      <c r="A291" t="s" s="15">
        <v>125</v>
      </c>
      <c r="B291" t="s" s="16">
        <v>440</v>
      </c>
      <c r="C291" s="17">
        <v>6</v>
      </c>
      <c r="D291" s="17">
        <v>39</v>
      </c>
      <c r="E291" s="17">
        <v>36</v>
      </c>
      <c r="F291" s="17">
        <v>6</v>
      </c>
      <c r="G291" s="17">
        <v>-12</v>
      </c>
      <c r="H291" s="17">
        <v>75</v>
      </c>
    </row>
    <row r="292" ht="20.7" customHeight="1">
      <c r="A292" t="s" s="15">
        <v>160</v>
      </c>
      <c r="B292" t="s" s="16">
        <v>440</v>
      </c>
      <c r="C292" s="17">
        <v>9</v>
      </c>
      <c r="D292" s="17">
        <v>42</v>
      </c>
      <c r="E292" s="17">
        <v>40</v>
      </c>
      <c r="F292" s="17">
        <v>3</v>
      </c>
      <c r="G292" s="17">
        <v>-3</v>
      </c>
      <c r="H292" s="17">
        <v>91</v>
      </c>
    </row>
    <row r="293" ht="20.7" customHeight="1">
      <c r="A293" t="s" s="15">
        <v>392</v>
      </c>
      <c r="B293" t="s" s="16">
        <v>440</v>
      </c>
      <c r="C293" s="17">
        <v>3</v>
      </c>
      <c r="D293" s="17">
        <v>13</v>
      </c>
      <c r="E293" s="17">
        <v>24</v>
      </c>
      <c r="F293" s="17">
        <v>0</v>
      </c>
      <c r="G293" s="17">
        <v>-3</v>
      </c>
      <c r="H293" s="17">
        <v>37</v>
      </c>
    </row>
    <row r="294" ht="20.7" customHeight="1">
      <c r="A294" t="s" s="15">
        <v>144</v>
      </c>
      <c r="B294" t="s" s="16">
        <v>440</v>
      </c>
      <c r="C294" s="17">
        <v>14</v>
      </c>
      <c r="D294" s="17">
        <v>24</v>
      </c>
      <c r="E294" s="17">
        <v>40</v>
      </c>
      <c r="F294" s="17">
        <v>31</v>
      </c>
      <c r="G294" s="17">
        <v>-12</v>
      </c>
      <c r="H294" s="17">
        <v>97</v>
      </c>
    </row>
    <row r="295" ht="20.7" customHeight="1">
      <c r="A295" t="s" s="15">
        <v>174</v>
      </c>
      <c r="B295" t="s" s="16">
        <v>440</v>
      </c>
      <c r="C295" s="17">
        <v>28</v>
      </c>
      <c r="D295" s="17">
        <v>21</v>
      </c>
      <c r="E295" s="17">
        <v>16</v>
      </c>
      <c r="F295" s="17">
        <v>17</v>
      </c>
      <c r="G295" s="17">
        <v>-9</v>
      </c>
      <c r="H295" s="17">
        <v>73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9.9" customHeight="1" outlineLevelRow="0" outlineLevelCol="0"/>
  <cols>
    <col min="1" max="8" width="16.3516" style="18" customWidth="1"/>
    <col min="9" max="16384" width="16.3516" style="18" customWidth="1"/>
  </cols>
  <sheetData>
    <row r="1" ht="14.7" customHeight="1">
      <c r="A1" t="s" s="11">
        <v>0</v>
      </c>
      <c r="B1" t="s" s="11">
        <v>413</v>
      </c>
      <c r="C1" t="s" s="11">
        <v>414</v>
      </c>
      <c r="D1" t="s" s="11">
        <v>415</v>
      </c>
      <c r="E1" t="s" s="11">
        <v>416</v>
      </c>
      <c r="F1" t="s" s="11">
        <v>417</v>
      </c>
      <c r="G1" t="s" s="11">
        <v>418</v>
      </c>
      <c r="H1" t="s" s="11">
        <v>419</v>
      </c>
    </row>
    <row r="2" ht="20.7" customHeight="1">
      <c r="A2" t="s" s="12">
        <v>361</v>
      </c>
      <c r="B2" t="s" s="13">
        <v>437</v>
      </c>
      <c r="C2" s="14">
        <v>0</v>
      </c>
      <c r="D2" s="14">
        <v>0</v>
      </c>
      <c r="E2" s="14">
        <v>8</v>
      </c>
      <c r="F2" s="14">
        <v>0</v>
      </c>
      <c r="G2" s="14">
        <v>0</v>
      </c>
      <c r="H2" s="14">
        <v>8</v>
      </c>
    </row>
    <row r="3" ht="20.7" customHeight="1">
      <c r="A3" t="s" s="15">
        <v>85</v>
      </c>
      <c r="B3" t="s" s="16">
        <v>437</v>
      </c>
      <c r="C3" s="17">
        <v>31</v>
      </c>
      <c r="D3" s="17">
        <v>36</v>
      </c>
      <c r="E3" s="17">
        <v>4</v>
      </c>
      <c r="F3" s="17">
        <v>39</v>
      </c>
      <c r="G3" s="17">
        <v>-6</v>
      </c>
      <c r="H3" s="17">
        <v>104</v>
      </c>
    </row>
    <row r="4" ht="20.7" customHeight="1">
      <c r="A4" t="s" s="15">
        <v>354</v>
      </c>
      <c r="B4" t="s" s="16">
        <v>437</v>
      </c>
      <c r="C4" s="17">
        <v>3</v>
      </c>
      <c r="D4" s="17">
        <v>1</v>
      </c>
      <c r="E4" s="17">
        <v>16</v>
      </c>
      <c r="F4" s="17">
        <v>3</v>
      </c>
      <c r="G4" s="17">
        <v>0</v>
      </c>
      <c r="H4" s="17">
        <v>23</v>
      </c>
    </row>
    <row r="5" ht="20.7" customHeight="1">
      <c r="A5" t="s" s="15">
        <v>49</v>
      </c>
      <c r="B5" t="s" s="16">
        <v>437</v>
      </c>
      <c r="C5" s="17">
        <v>55</v>
      </c>
      <c r="D5" s="17">
        <v>22</v>
      </c>
      <c r="E5" s="17">
        <v>32</v>
      </c>
      <c r="F5" s="17">
        <v>3</v>
      </c>
      <c r="G5" s="17">
        <v>-9</v>
      </c>
      <c r="H5" s="17">
        <v>103</v>
      </c>
    </row>
    <row r="6" ht="20.7" customHeight="1">
      <c r="A6" t="s" s="15">
        <v>123</v>
      </c>
      <c r="B6" t="s" s="16">
        <v>437</v>
      </c>
      <c r="C6" s="17">
        <v>12</v>
      </c>
      <c r="D6" s="17">
        <v>5</v>
      </c>
      <c r="E6" s="17">
        <v>68</v>
      </c>
      <c r="F6" s="17">
        <v>0</v>
      </c>
      <c r="G6" s="17">
        <v>-9</v>
      </c>
      <c r="H6" s="17">
        <v>76</v>
      </c>
    </row>
    <row r="7" ht="20.7" customHeight="1">
      <c r="A7" t="s" s="15">
        <v>77</v>
      </c>
      <c r="B7" t="s" s="16">
        <v>437</v>
      </c>
      <c r="C7" s="17">
        <v>55</v>
      </c>
      <c r="D7" s="17">
        <v>52</v>
      </c>
      <c r="E7" s="17">
        <v>28</v>
      </c>
      <c r="F7" s="17">
        <v>18</v>
      </c>
      <c r="G7" s="17">
        <v>-6</v>
      </c>
      <c r="H7" s="17">
        <v>147</v>
      </c>
    </row>
    <row r="8" ht="20.7" customHeight="1">
      <c r="A8" t="s" s="15">
        <v>167</v>
      </c>
      <c r="B8" t="s" s="16">
        <v>437</v>
      </c>
      <c r="C8" s="17">
        <v>40</v>
      </c>
      <c r="D8" s="17">
        <v>22</v>
      </c>
      <c r="E8" s="17">
        <v>32</v>
      </c>
      <c r="F8" s="17">
        <v>3</v>
      </c>
      <c r="G8" s="17">
        <v>-3</v>
      </c>
      <c r="H8" s="17">
        <v>94</v>
      </c>
    </row>
    <row r="9" ht="20.7" customHeight="1">
      <c r="A9" t="s" s="15">
        <v>287</v>
      </c>
      <c r="B9" t="s" s="16">
        <v>437</v>
      </c>
      <c r="C9" s="17">
        <v>21</v>
      </c>
      <c r="D9" s="17">
        <v>27</v>
      </c>
      <c r="E9" s="17">
        <v>36</v>
      </c>
      <c r="F9" s="17">
        <v>3</v>
      </c>
      <c r="G9" s="17">
        <v>-15</v>
      </c>
      <c r="H9" s="17">
        <v>72</v>
      </c>
    </row>
    <row r="10" ht="20.7" customHeight="1">
      <c r="A10" t="s" s="15">
        <v>349</v>
      </c>
      <c r="B10" t="s" s="16">
        <v>437</v>
      </c>
      <c r="C10" s="17">
        <v>23</v>
      </c>
      <c r="D10" s="17">
        <v>5</v>
      </c>
      <c r="E10" s="17">
        <v>12</v>
      </c>
      <c r="F10" s="17">
        <v>0</v>
      </c>
      <c r="G10" s="17">
        <v>-6</v>
      </c>
      <c r="H10" s="17">
        <v>34</v>
      </c>
    </row>
    <row r="11" ht="20.7" customHeight="1">
      <c r="A11" t="s" s="15">
        <v>336</v>
      </c>
      <c r="B11" t="s" s="16">
        <v>437</v>
      </c>
      <c r="C11" s="17">
        <v>3</v>
      </c>
      <c r="D11" s="17">
        <v>1</v>
      </c>
      <c r="E11" s="17">
        <v>24</v>
      </c>
      <c r="F11" s="17">
        <v>0</v>
      </c>
      <c r="G11" s="17">
        <v>0</v>
      </c>
      <c r="H11" s="17">
        <v>28</v>
      </c>
    </row>
    <row r="12" ht="20.7" customHeight="1">
      <c r="A12" t="s" s="15">
        <v>37</v>
      </c>
      <c r="B12" t="s" s="16">
        <v>437</v>
      </c>
      <c r="C12" s="17">
        <v>50</v>
      </c>
      <c r="D12" s="17">
        <v>41</v>
      </c>
      <c r="E12" s="17">
        <v>32</v>
      </c>
      <c r="F12" s="17">
        <v>12</v>
      </c>
      <c r="G12" s="17">
        <v>-6</v>
      </c>
      <c r="H12" s="17">
        <v>129</v>
      </c>
    </row>
    <row r="13" ht="20.7" customHeight="1">
      <c r="A13" t="s" s="15">
        <v>327</v>
      </c>
      <c r="B13" t="s" s="16">
        <v>437</v>
      </c>
      <c r="C13" s="17">
        <v>9</v>
      </c>
      <c r="D13" s="17">
        <v>13</v>
      </c>
      <c r="E13" s="17">
        <v>36</v>
      </c>
      <c r="F13" s="17">
        <v>0</v>
      </c>
      <c r="G13" s="17">
        <v>0</v>
      </c>
      <c r="H13" s="17">
        <v>58</v>
      </c>
    </row>
    <row r="14" ht="20.7" customHeight="1">
      <c r="A14" t="s" s="15">
        <v>313</v>
      </c>
      <c r="B14" t="s" s="16">
        <v>437</v>
      </c>
      <c r="C14" s="17">
        <v>30</v>
      </c>
      <c r="D14" s="17">
        <v>14</v>
      </c>
      <c r="E14" s="17">
        <v>12</v>
      </c>
      <c r="F14" s="17">
        <v>48</v>
      </c>
      <c r="G14" s="17">
        <v>-9</v>
      </c>
      <c r="H14" s="17">
        <v>95</v>
      </c>
    </row>
    <row r="15" ht="20.7" customHeight="1">
      <c r="A15" t="s" s="15">
        <v>35</v>
      </c>
      <c r="B15" t="s" s="16">
        <v>437</v>
      </c>
      <c r="C15" s="17">
        <v>19</v>
      </c>
      <c r="D15" s="17">
        <v>42</v>
      </c>
      <c r="E15" s="17">
        <v>24</v>
      </c>
      <c r="F15" s="17">
        <v>27</v>
      </c>
      <c r="G15" s="17">
        <v>-6</v>
      </c>
      <c r="H15" s="17">
        <v>106</v>
      </c>
    </row>
    <row r="16" ht="20.7" customHeight="1">
      <c r="A16" t="s" s="15">
        <v>211</v>
      </c>
      <c r="B16" t="s" s="16">
        <v>437</v>
      </c>
      <c r="C16" s="17">
        <v>26</v>
      </c>
      <c r="D16" s="17">
        <v>17</v>
      </c>
      <c r="E16" s="17">
        <v>12</v>
      </c>
      <c r="F16" s="17">
        <v>21</v>
      </c>
      <c r="G16" s="17">
        <v>-9</v>
      </c>
      <c r="H16" s="17">
        <v>67</v>
      </c>
    </row>
    <row r="17" ht="20.7" customHeight="1">
      <c r="A17" t="s" s="15">
        <v>178</v>
      </c>
      <c r="B17" t="s" s="16">
        <v>437</v>
      </c>
      <c r="C17" s="17">
        <v>16</v>
      </c>
      <c r="D17" s="17">
        <v>25</v>
      </c>
      <c r="E17" s="17">
        <v>40</v>
      </c>
      <c r="F17" s="17">
        <v>0</v>
      </c>
      <c r="G17" s="17">
        <v>-6</v>
      </c>
      <c r="H17" s="17">
        <v>75</v>
      </c>
    </row>
    <row r="18" ht="20.7" customHeight="1">
      <c r="A18" t="s" s="15">
        <v>65</v>
      </c>
      <c r="B18" t="s" s="16">
        <v>437</v>
      </c>
      <c r="C18" s="17">
        <v>23</v>
      </c>
      <c r="D18" s="17">
        <v>31</v>
      </c>
      <c r="E18" s="17">
        <v>32</v>
      </c>
      <c r="F18" s="17">
        <v>45</v>
      </c>
      <c r="G18" s="17">
        <v>-3</v>
      </c>
      <c r="H18" s="17">
        <v>128</v>
      </c>
    </row>
    <row r="19" ht="20.7" customHeight="1">
      <c r="A19" t="s" s="15">
        <v>150</v>
      </c>
      <c r="B19" t="s" s="16">
        <v>437</v>
      </c>
      <c r="C19" s="17">
        <v>18</v>
      </c>
      <c r="D19" s="17">
        <v>11</v>
      </c>
      <c r="E19" s="17">
        <v>44</v>
      </c>
      <c r="F19" s="17">
        <v>30</v>
      </c>
      <c r="G19" s="17">
        <v>-3</v>
      </c>
      <c r="H19" s="17">
        <v>100</v>
      </c>
    </row>
    <row r="20" ht="20.7" customHeight="1">
      <c r="A20" t="s" s="15">
        <v>288</v>
      </c>
      <c r="B20" t="s" s="16">
        <v>437</v>
      </c>
      <c r="C20" s="17">
        <v>14</v>
      </c>
      <c r="D20" s="17">
        <v>22</v>
      </c>
      <c r="E20" s="17">
        <v>32</v>
      </c>
      <c r="F20" s="17">
        <v>9</v>
      </c>
      <c r="G20" s="17">
        <v>0</v>
      </c>
      <c r="H20" s="17">
        <v>77</v>
      </c>
    </row>
    <row r="21" ht="20.7" customHeight="1">
      <c r="A21" t="s" s="15">
        <v>276</v>
      </c>
      <c r="B21" t="s" s="16">
        <v>437</v>
      </c>
      <c r="C21" s="17">
        <v>17</v>
      </c>
      <c r="D21" s="17">
        <v>32</v>
      </c>
      <c r="E21" s="17">
        <v>20</v>
      </c>
      <c r="F21" s="17">
        <v>3</v>
      </c>
      <c r="G21" s="17">
        <v>-6</v>
      </c>
      <c r="H21" s="17">
        <v>66</v>
      </c>
    </row>
    <row r="22" ht="20.7" customHeight="1">
      <c r="A22" t="s" s="15">
        <v>88</v>
      </c>
      <c r="B22" t="s" s="16">
        <v>437</v>
      </c>
      <c r="C22" s="17">
        <v>30</v>
      </c>
      <c r="D22" s="17">
        <v>40</v>
      </c>
      <c r="E22" s="17">
        <v>40</v>
      </c>
      <c r="F22" s="17">
        <v>15</v>
      </c>
      <c r="G22" s="17">
        <v>-18</v>
      </c>
      <c r="H22" s="17">
        <v>107</v>
      </c>
    </row>
    <row r="23" ht="20.7" customHeight="1">
      <c r="A23" t="s" s="15">
        <v>188</v>
      </c>
      <c r="B23" t="s" s="16">
        <v>438</v>
      </c>
      <c r="C23" s="17">
        <v>35</v>
      </c>
      <c r="D23" s="17">
        <v>25</v>
      </c>
      <c r="E23" s="17">
        <v>36</v>
      </c>
      <c r="F23" s="17">
        <v>26</v>
      </c>
      <c r="G23" s="17">
        <v>-3</v>
      </c>
      <c r="H23" s="17">
        <v>119</v>
      </c>
    </row>
    <row r="24" ht="20.7" customHeight="1">
      <c r="A24" t="s" s="15">
        <v>56</v>
      </c>
      <c r="B24" t="s" s="16">
        <v>438</v>
      </c>
      <c r="C24" s="17">
        <v>18</v>
      </c>
      <c r="D24" s="17">
        <v>10</v>
      </c>
      <c r="E24" s="17">
        <v>44</v>
      </c>
      <c r="F24" s="17">
        <v>7</v>
      </c>
      <c r="G24" s="17">
        <v>-6</v>
      </c>
      <c r="H24" s="17">
        <v>73</v>
      </c>
    </row>
    <row r="25" ht="20.7" customHeight="1">
      <c r="A25" t="s" s="15">
        <v>253</v>
      </c>
      <c r="B25" t="s" s="16">
        <v>438</v>
      </c>
      <c r="C25" s="17">
        <v>24</v>
      </c>
      <c r="D25" s="17">
        <v>1</v>
      </c>
      <c r="E25" s="17">
        <v>16</v>
      </c>
      <c r="F25" s="17">
        <v>-1</v>
      </c>
      <c r="G25" s="17">
        <v>-3</v>
      </c>
      <c r="H25" s="17">
        <v>37</v>
      </c>
    </row>
    <row r="26" ht="20.7" customHeight="1">
      <c r="A26" t="s" s="15">
        <v>120</v>
      </c>
      <c r="B26" t="s" s="16">
        <v>438</v>
      </c>
      <c r="C26" s="17">
        <v>27</v>
      </c>
      <c r="D26" s="17">
        <v>40</v>
      </c>
      <c r="E26" s="17">
        <v>64</v>
      </c>
      <c r="F26" s="17">
        <v>0</v>
      </c>
      <c r="G26" s="17">
        <v>-3</v>
      </c>
      <c r="H26" s="17">
        <v>128</v>
      </c>
    </row>
    <row r="27" ht="20.7" customHeight="1">
      <c r="A27" t="s" s="15">
        <v>30</v>
      </c>
      <c r="B27" t="s" s="16">
        <v>438</v>
      </c>
      <c r="C27" s="17">
        <v>69</v>
      </c>
      <c r="D27" s="17">
        <v>18</v>
      </c>
      <c r="E27" s="17">
        <v>48</v>
      </c>
      <c r="F27" s="17">
        <v>3</v>
      </c>
      <c r="G27" s="17">
        <v>-12</v>
      </c>
      <c r="H27" s="17">
        <v>126</v>
      </c>
    </row>
    <row r="28" ht="20.7" customHeight="1">
      <c r="A28" t="s" s="15">
        <v>294</v>
      </c>
      <c r="B28" t="s" s="16">
        <v>438</v>
      </c>
      <c r="C28" s="17">
        <v>20</v>
      </c>
      <c r="D28" s="17">
        <v>14</v>
      </c>
      <c r="E28" s="17">
        <v>28</v>
      </c>
      <c r="F28" s="17">
        <v>9</v>
      </c>
      <c r="G28" s="17">
        <v>-3</v>
      </c>
      <c r="H28" s="17">
        <v>68</v>
      </c>
    </row>
    <row r="29" ht="20.7" customHeight="1">
      <c r="A29" t="s" s="15">
        <v>69</v>
      </c>
      <c r="B29" t="s" s="16">
        <v>438</v>
      </c>
      <c r="C29" s="17">
        <v>34</v>
      </c>
      <c r="D29" s="17">
        <v>29</v>
      </c>
      <c r="E29" s="17">
        <v>12</v>
      </c>
      <c r="F29" s="17">
        <v>19</v>
      </c>
      <c r="G29" s="17">
        <v>-3</v>
      </c>
      <c r="H29" s="17">
        <v>91</v>
      </c>
    </row>
    <row r="30" ht="20.7" customHeight="1">
      <c r="A30" t="s" s="15">
        <v>261</v>
      </c>
      <c r="B30" t="s" s="16">
        <v>438</v>
      </c>
      <c r="C30" s="17">
        <v>33</v>
      </c>
      <c r="D30" s="17">
        <v>13</v>
      </c>
      <c r="E30" s="17">
        <v>20</v>
      </c>
      <c r="F30" s="17">
        <v>7</v>
      </c>
      <c r="G30" s="17">
        <v>-9</v>
      </c>
      <c r="H30" s="17">
        <v>64</v>
      </c>
    </row>
    <row r="31" ht="20.7" customHeight="1">
      <c r="A31" t="s" s="15">
        <v>78</v>
      </c>
      <c r="B31" t="s" s="16">
        <v>438</v>
      </c>
      <c r="C31" s="17">
        <v>42</v>
      </c>
      <c r="D31" s="17">
        <v>11</v>
      </c>
      <c r="E31" s="17">
        <v>44</v>
      </c>
      <c r="F31" s="17">
        <v>18</v>
      </c>
      <c r="G31" s="17">
        <v>-3</v>
      </c>
      <c r="H31" s="17">
        <v>112</v>
      </c>
    </row>
    <row r="32" ht="20.7" customHeight="1">
      <c r="A32" t="s" s="15">
        <v>365</v>
      </c>
      <c r="B32" t="s" s="16">
        <v>438</v>
      </c>
      <c r="C32" s="17">
        <v>6</v>
      </c>
      <c r="D32" s="17">
        <v>9</v>
      </c>
      <c r="E32" s="17">
        <v>16</v>
      </c>
      <c r="F32" s="17">
        <v>3</v>
      </c>
      <c r="G32" s="17">
        <v>-3</v>
      </c>
      <c r="H32" s="17">
        <v>31</v>
      </c>
    </row>
    <row r="33" ht="20.7" customHeight="1">
      <c r="A33" t="s" s="15">
        <v>275</v>
      </c>
      <c r="B33" t="s" s="16">
        <v>438</v>
      </c>
      <c r="C33" s="17">
        <v>25</v>
      </c>
      <c r="D33" s="17">
        <v>3</v>
      </c>
      <c r="E33" s="17">
        <v>16</v>
      </c>
      <c r="F33" s="17">
        <v>0</v>
      </c>
      <c r="G33" s="17">
        <v>0</v>
      </c>
      <c r="H33" s="17">
        <v>44</v>
      </c>
    </row>
    <row r="34" ht="20.7" customHeight="1">
      <c r="A34" t="s" s="15">
        <v>299</v>
      </c>
      <c r="B34" t="s" s="16">
        <v>438</v>
      </c>
      <c r="C34" s="17">
        <v>12</v>
      </c>
      <c r="D34" s="17">
        <v>2</v>
      </c>
      <c r="E34" s="17">
        <v>28</v>
      </c>
      <c r="F34" s="17">
        <v>0</v>
      </c>
      <c r="G34" s="17">
        <v>-6</v>
      </c>
      <c r="H34" s="17">
        <v>36</v>
      </c>
    </row>
    <row r="35" ht="20.7" customHeight="1">
      <c r="A35" t="s" s="15">
        <v>193</v>
      </c>
      <c r="B35" t="s" s="16">
        <v>438</v>
      </c>
      <c r="C35" s="17">
        <v>12</v>
      </c>
      <c r="D35" s="17">
        <v>19</v>
      </c>
      <c r="E35" s="17">
        <v>12</v>
      </c>
      <c r="F35" s="17">
        <v>9</v>
      </c>
      <c r="G35" s="17">
        <v>-3</v>
      </c>
      <c r="H35" s="17">
        <v>49</v>
      </c>
    </row>
    <row r="36" ht="20.7" customHeight="1">
      <c r="A36" t="s" s="15">
        <v>303</v>
      </c>
      <c r="B36" t="s" s="16">
        <v>438</v>
      </c>
      <c r="C36" s="17">
        <v>28</v>
      </c>
      <c r="D36" s="17">
        <v>18</v>
      </c>
      <c r="E36" s="17">
        <v>12</v>
      </c>
      <c r="F36" s="17">
        <v>3</v>
      </c>
      <c r="G36" s="17">
        <v>-9</v>
      </c>
      <c r="H36" s="17">
        <v>52</v>
      </c>
    </row>
    <row r="37" ht="20.7" customHeight="1">
      <c r="A37" t="s" s="15">
        <v>439</v>
      </c>
      <c r="B37" t="s" s="16">
        <v>438</v>
      </c>
      <c r="C37" s="17">
        <v>53</v>
      </c>
      <c r="D37" s="17">
        <v>16</v>
      </c>
      <c r="E37" s="17">
        <v>20</v>
      </c>
      <c r="F37" s="17">
        <v>3</v>
      </c>
      <c r="G37" s="17">
        <v>-3</v>
      </c>
      <c r="H37" s="17">
        <v>89</v>
      </c>
    </row>
    <row r="38" ht="20.7" customHeight="1">
      <c r="A38" t="s" s="15">
        <v>297</v>
      </c>
      <c r="B38" t="s" s="16">
        <v>438</v>
      </c>
      <c r="C38" s="17">
        <v>20</v>
      </c>
      <c r="D38" s="17">
        <v>19</v>
      </c>
      <c r="E38" s="17">
        <v>32</v>
      </c>
      <c r="F38" s="17">
        <v>-1</v>
      </c>
      <c r="G38" s="17">
        <v>-3</v>
      </c>
      <c r="H38" s="17">
        <v>67</v>
      </c>
    </row>
    <row r="39" ht="20.7" customHeight="1">
      <c r="A39" t="s" s="15">
        <v>256</v>
      </c>
      <c r="B39" t="s" s="16">
        <v>438</v>
      </c>
      <c r="C39" s="17">
        <v>3</v>
      </c>
      <c r="D39" s="17">
        <v>32</v>
      </c>
      <c r="E39" s="17">
        <v>28</v>
      </c>
      <c r="F39" s="17">
        <v>0</v>
      </c>
      <c r="G39" s="17">
        <v>-6</v>
      </c>
      <c r="H39" s="17">
        <v>57</v>
      </c>
    </row>
    <row r="40" ht="20.7" customHeight="1">
      <c r="A40" t="s" s="15">
        <v>164</v>
      </c>
      <c r="B40" t="s" s="16">
        <v>438</v>
      </c>
      <c r="C40" s="17">
        <v>3</v>
      </c>
      <c r="D40" s="17">
        <v>5</v>
      </c>
      <c r="E40" s="17">
        <v>12</v>
      </c>
      <c r="F40" s="17">
        <v>4</v>
      </c>
      <c r="G40" s="17">
        <v>0</v>
      </c>
      <c r="H40" s="17">
        <v>24</v>
      </c>
    </row>
    <row r="41" ht="20.7" customHeight="1">
      <c r="A41" t="s" s="15">
        <v>305</v>
      </c>
      <c r="B41" t="s" s="16">
        <v>438</v>
      </c>
      <c r="C41" s="17">
        <v>0</v>
      </c>
      <c r="D41" s="17">
        <v>30</v>
      </c>
      <c r="E41" s="17">
        <v>0</v>
      </c>
      <c r="F41" s="17">
        <v>6</v>
      </c>
      <c r="G41" s="17">
        <v>-18</v>
      </c>
      <c r="H41" s="17">
        <v>18</v>
      </c>
    </row>
    <row r="42" ht="20.7" customHeight="1">
      <c r="A42" t="s" s="15">
        <v>344</v>
      </c>
      <c r="B42" t="s" s="16">
        <v>438</v>
      </c>
      <c r="C42" s="17">
        <v>18</v>
      </c>
      <c r="D42" s="17">
        <v>12</v>
      </c>
      <c r="E42" s="17">
        <v>28</v>
      </c>
      <c r="F42" s="17">
        <v>-1</v>
      </c>
      <c r="G42" s="17">
        <v>0</v>
      </c>
      <c r="H42" s="17">
        <v>57</v>
      </c>
    </row>
    <row r="43" ht="20.7" customHeight="1">
      <c r="A43" t="s" s="15">
        <v>156</v>
      </c>
      <c r="B43" t="s" s="16">
        <v>438</v>
      </c>
      <c r="C43" s="17">
        <v>21</v>
      </c>
      <c r="D43" s="17">
        <v>7</v>
      </c>
      <c r="E43" s="17">
        <v>32</v>
      </c>
      <c r="F43" s="17">
        <v>0</v>
      </c>
      <c r="G43" s="17">
        <v>0</v>
      </c>
      <c r="H43" s="17">
        <v>60</v>
      </c>
    </row>
    <row r="44" ht="20.7" customHeight="1">
      <c r="A44" t="s" s="15">
        <v>203</v>
      </c>
      <c r="B44" t="s" s="16">
        <v>425</v>
      </c>
      <c r="C44" s="17">
        <v>11</v>
      </c>
      <c r="D44" s="17">
        <v>26</v>
      </c>
      <c r="E44" s="17">
        <v>32</v>
      </c>
      <c r="F44" s="17">
        <v>3</v>
      </c>
      <c r="G44" s="17">
        <v>-3</v>
      </c>
      <c r="H44" s="17">
        <v>69</v>
      </c>
    </row>
    <row r="45" ht="20.7" customHeight="1">
      <c r="A45" t="s" s="15">
        <v>259</v>
      </c>
      <c r="B45" t="s" s="16">
        <v>425</v>
      </c>
      <c r="C45" s="17">
        <v>6</v>
      </c>
      <c r="D45" s="17">
        <v>6</v>
      </c>
      <c r="E45" s="17">
        <v>20</v>
      </c>
      <c r="F45" s="17">
        <v>0</v>
      </c>
      <c r="G45" s="17">
        <v>-9</v>
      </c>
      <c r="H45" s="17">
        <v>23</v>
      </c>
    </row>
    <row r="46" ht="20.7" customHeight="1">
      <c r="A46" t="s" s="15">
        <v>136</v>
      </c>
      <c r="B46" t="s" s="16">
        <v>425</v>
      </c>
      <c r="C46" s="17">
        <v>24</v>
      </c>
      <c r="D46" s="17">
        <v>15</v>
      </c>
      <c r="E46" s="17">
        <v>68</v>
      </c>
      <c r="F46" s="17">
        <v>3</v>
      </c>
      <c r="G46" s="17">
        <v>-9</v>
      </c>
      <c r="H46" s="17">
        <v>101</v>
      </c>
    </row>
    <row r="47" ht="20.7" customHeight="1">
      <c r="A47" t="s" s="15">
        <v>233</v>
      </c>
      <c r="B47" t="s" s="16">
        <v>425</v>
      </c>
      <c r="C47" s="17">
        <v>15</v>
      </c>
      <c r="D47" s="17">
        <v>15</v>
      </c>
      <c r="E47" s="17">
        <v>40</v>
      </c>
      <c r="F47" s="17">
        <v>0</v>
      </c>
      <c r="G47" s="17">
        <v>-9</v>
      </c>
      <c r="H47" s="17">
        <v>61</v>
      </c>
    </row>
    <row r="48" ht="20.7" customHeight="1">
      <c r="A48" t="s" s="15">
        <v>360</v>
      </c>
      <c r="B48" t="s" s="16">
        <v>425</v>
      </c>
      <c r="C48" s="17">
        <v>21</v>
      </c>
      <c r="D48" s="17">
        <v>4</v>
      </c>
      <c r="E48" s="17">
        <v>4</v>
      </c>
      <c r="F48" s="17">
        <v>-1</v>
      </c>
      <c r="G48" s="17">
        <v>-3</v>
      </c>
      <c r="H48" s="17">
        <v>25</v>
      </c>
    </row>
    <row r="49" ht="20.7" customHeight="1">
      <c r="A49" t="s" s="15">
        <v>373</v>
      </c>
      <c r="B49" t="s" s="16">
        <v>425</v>
      </c>
      <c r="C49" s="17">
        <v>8</v>
      </c>
      <c r="D49" s="17">
        <v>21</v>
      </c>
      <c r="E49" s="17">
        <v>16</v>
      </c>
      <c r="F49" s="17">
        <v>0</v>
      </c>
      <c r="G49" s="17">
        <v>-9</v>
      </c>
      <c r="H49" s="17">
        <v>36</v>
      </c>
    </row>
    <row r="50" ht="20.7" customHeight="1">
      <c r="A50" t="s" s="15">
        <v>302</v>
      </c>
      <c r="B50" t="s" s="16">
        <v>425</v>
      </c>
      <c r="C50" s="17">
        <v>21</v>
      </c>
      <c r="D50" s="17">
        <v>9</v>
      </c>
      <c r="E50" s="17">
        <v>28</v>
      </c>
      <c r="F50" s="17">
        <v>7</v>
      </c>
      <c r="G50" s="17">
        <v>-6</v>
      </c>
      <c r="H50" s="17">
        <v>59</v>
      </c>
    </row>
    <row r="51" ht="20.7" customHeight="1">
      <c r="A51" t="s" s="15">
        <v>171</v>
      </c>
      <c r="B51" t="s" s="16">
        <v>425</v>
      </c>
      <c r="C51" s="17">
        <v>31</v>
      </c>
      <c r="D51" s="17">
        <v>11</v>
      </c>
      <c r="E51" s="17">
        <v>8</v>
      </c>
      <c r="F51" s="17">
        <v>4</v>
      </c>
      <c r="G51" s="17">
        <v>-3</v>
      </c>
      <c r="H51" s="17">
        <v>51</v>
      </c>
    </row>
    <row r="52" ht="20.7" customHeight="1">
      <c r="A52" t="s" s="15">
        <v>61</v>
      </c>
      <c r="B52" t="s" s="16">
        <v>425</v>
      </c>
      <c r="C52" s="17">
        <v>70</v>
      </c>
      <c r="D52" s="17">
        <v>6</v>
      </c>
      <c r="E52" s="17">
        <v>52</v>
      </c>
      <c r="F52" s="17">
        <v>-1</v>
      </c>
      <c r="G52" s="17">
        <v>-24</v>
      </c>
      <c r="H52" s="17">
        <v>103</v>
      </c>
    </row>
    <row r="53" ht="20.7" customHeight="1">
      <c r="A53" t="s" s="15">
        <v>66</v>
      </c>
      <c r="B53" t="s" s="16">
        <v>425</v>
      </c>
      <c r="C53" s="17">
        <v>12</v>
      </c>
      <c r="D53" s="17">
        <v>40</v>
      </c>
      <c r="E53" s="17">
        <v>52</v>
      </c>
      <c r="F53" s="17">
        <v>-1</v>
      </c>
      <c r="G53" s="17">
        <v>-21</v>
      </c>
      <c r="H53" s="17">
        <v>82</v>
      </c>
    </row>
    <row r="54" ht="20.7" customHeight="1">
      <c r="A54" t="s" s="15">
        <v>113</v>
      </c>
      <c r="B54" t="s" s="16">
        <v>425</v>
      </c>
      <c r="C54" s="17">
        <v>41</v>
      </c>
      <c r="D54" s="17">
        <v>17</v>
      </c>
      <c r="E54" s="17">
        <v>40</v>
      </c>
      <c r="F54" s="17">
        <v>12</v>
      </c>
      <c r="G54" s="17">
        <v>-3</v>
      </c>
      <c r="H54" s="17">
        <v>107</v>
      </c>
    </row>
    <row r="55" ht="20.7" customHeight="1">
      <c r="A55" t="s" s="15">
        <v>426</v>
      </c>
      <c r="B55" t="s" s="16">
        <v>425</v>
      </c>
      <c r="C55" s="17">
        <v>12</v>
      </c>
      <c r="D55" s="17">
        <v>9</v>
      </c>
      <c r="E55" s="17">
        <v>32</v>
      </c>
      <c r="F55" s="17">
        <v>0</v>
      </c>
      <c r="G55" s="17">
        <v>-3</v>
      </c>
      <c r="H55" s="17">
        <v>50</v>
      </c>
    </row>
    <row r="56" ht="20.7" customHeight="1">
      <c r="A56" t="s" s="15">
        <v>14</v>
      </c>
      <c r="B56" t="s" s="16">
        <v>425</v>
      </c>
      <c r="C56" s="17">
        <v>95</v>
      </c>
      <c r="D56" s="17">
        <v>38</v>
      </c>
      <c r="E56" s="17">
        <v>96</v>
      </c>
      <c r="F56" s="17">
        <v>17</v>
      </c>
      <c r="G56" s="17">
        <v>-18</v>
      </c>
      <c r="H56" s="17">
        <v>228</v>
      </c>
    </row>
    <row r="57" ht="20.7" customHeight="1">
      <c r="A57" t="s" s="15">
        <v>104</v>
      </c>
      <c r="B57" t="s" s="16">
        <v>425</v>
      </c>
      <c r="C57" s="17">
        <v>30</v>
      </c>
      <c r="D57" s="17">
        <v>13</v>
      </c>
      <c r="E57" s="17">
        <v>24</v>
      </c>
      <c r="F57" s="17">
        <v>13</v>
      </c>
      <c r="G57" s="17">
        <v>0</v>
      </c>
      <c r="H57" s="17">
        <v>80</v>
      </c>
    </row>
    <row r="58" ht="20.7" customHeight="1">
      <c r="A58" t="s" s="15">
        <v>232</v>
      </c>
      <c r="B58" t="s" s="16">
        <v>425</v>
      </c>
      <c r="C58" s="17">
        <v>29</v>
      </c>
      <c r="D58" s="17">
        <v>0</v>
      </c>
      <c r="E58" s="17">
        <v>4</v>
      </c>
      <c r="F58" s="17">
        <v>0</v>
      </c>
      <c r="G58" s="17">
        <v>-3</v>
      </c>
      <c r="H58" s="17">
        <v>30</v>
      </c>
    </row>
    <row r="59" ht="20.7" customHeight="1">
      <c r="A59" t="s" s="15">
        <v>96</v>
      </c>
      <c r="B59" t="s" s="16">
        <v>425</v>
      </c>
      <c r="C59" s="17">
        <v>38</v>
      </c>
      <c r="D59" s="17">
        <v>26</v>
      </c>
      <c r="E59" s="17">
        <v>12</v>
      </c>
      <c r="F59" s="17">
        <v>7</v>
      </c>
      <c r="G59" s="17">
        <v>-9</v>
      </c>
      <c r="H59" s="17">
        <v>74</v>
      </c>
    </row>
    <row r="60" ht="20.7" customHeight="1">
      <c r="A60" t="s" s="15">
        <v>121</v>
      </c>
      <c r="B60" t="s" s="16">
        <v>425</v>
      </c>
      <c r="C60" s="17">
        <v>14</v>
      </c>
      <c r="D60" s="17">
        <v>31</v>
      </c>
      <c r="E60" s="17">
        <v>64</v>
      </c>
      <c r="F60" s="17">
        <v>8</v>
      </c>
      <c r="G60" s="17">
        <v>-6</v>
      </c>
      <c r="H60" s="17">
        <v>111</v>
      </c>
    </row>
    <row r="61" ht="20.7" customHeight="1">
      <c r="A61" t="s" s="15">
        <v>71</v>
      </c>
      <c r="B61" t="s" s="16">
        <v>425</v>
      </c>
      <c r="C61" s="17">
        <v>6</v>
      </c>
      <c r="D61" s="17">
        <v>13</v>
      </c>
      <c r="E61" s="17">
        <v>32</v>
      </c>
      <c r="F61" s="17">
        <v>19</v>
      </c>
      <c r="G61" s="17">
        <v>-9</v>
      </c>
      <c r="H61" s="17">
        <v>61</v>
      </c>
    </row>
    <row r="62" ht="20.7" customHeight="1">
      <c r="A62" t="s" s="15">
        <v>314</v>
      </c>
      <c r="B62" t="s" s="16">
        <v>425</v>
      </c>
      <c r="C62" s="17">
        <v>3</v>
      </c>
      <c r="D62" s="17">
        <v>6</v>
      </c>
      <c r="E62" s="17">
        <v>16</v>
      </c>
      <c r="F62" s="17">
        <v>0</v>
      </c>
      <c r="G62" s="17">
        <v>-3</v>
      </c>
      <c r="H62" s="17">
        <v>22</v>
      </c>
    </row>
    <row r="63" ht="20.7" customHeight="1">
      <c r="A63" t="s" s="15">
        <v>130</v>
      </c>
      <c r="B63" t="s" s="16">
        <v>425</v>
      </c>
      <c r="C63" s="17">
        <v>21</v>
      </c>
      <c r="D63" s="17">
        <v>14</v>
      </c>
      <c r="E63" s="17">
        <v>44</v>
      </c>
      <c r="F63" s="17">
        <v>10</v>
      </c>
      <c r="G63" s="17">
        <v>-21</v>
      </c>
      <c r="H63" s="17">
        <v>68</v>
      </c>
    </row>
    <row r="64" ht="20.7" customHeight="1">
      <c r="A64" t="s" s="15">
        <v>153</v>
      </c>
      <c r="B64" t="s" s="16">
        <v>425</v>
      </c>
      <c r="C64" s="17">
        <v>18</v>
      </c>
      <c r="D64" s="17">
        <v>7</v>
      </c>
      <c r="E64" s="17">
        <v>40</v>
      </c>
      <c r="F64" s="17">
        <v>0</v>
      </c>
      <c r="G64" s="17">
        <v>-9</v>
      </c>
      <c r="H64" s="17">
        <v>56</v>
      </c>
    </row>
    <row r="65" ht="20.7" customHeight="1">
      <c r="A65" t="s" s="15">
        <v>278</v>
      </c>
      <c r="B65" t="s" s="16">
        <v>429</v>
      </c>
      <c r="C65" s="17">
        <v>18</v>
      </c>
      <c r="D65" s="17">
        <v>23</v>
      </c>
      <c r="E65" s="17">
        <v>40</v>
      </c>
      <c r="F65" s="17">
        <v>0</v>
      </c>
      <c r="G65" s="17">
        <v>-6</v>
      </c>
      <c r="H65" s="17">
        <v>75</v>
      </c>
    </row>
    <row r="66" ht="20.7" customHeight="1">
      <c r="A66" t="s" s="15">
        <v>387</v>
      </c>
      <c r="B66" t="s" s="16">
        <v>429</v>
      </c>
      <c r="C66" s="17">
        <v>6</v>
      </c>
      <c r="D66" s="17">
        <v>3</v>
      </c>
      <c r="E66" s="17">
        <v>28</v>
      </c>
      <c r="F66" s="17">
        <v>0</v>
      </c>
      <c r="G66" s="17">
        <v>-3</v>
      </c>
      <c r="H66" s="17">
        <v>34</v>
      </c>
    </row>
    <row r="67" ht="20.7" customHeight="1">
      <c r="A67" t="s" s="15">
        <v>289</v>
      </c>
      <c r="B67" t="s" s="16">
        <v>429</v>
      </c>
      <c r="C67" s="17">
        <v>26</v>
      </c>
      <c r="D67" s="17">
        <v>10</v>
      </c>
      <c r="E67" s="17">
        <v>32</v>
      </c>
      <c r="F67" s="17">
        <v>19</v>
      </c>
      <c r="G67" s="17">
        <v>-6</v>
      </c>
      <c r="H67" s="17">
        <v>81</v>
      </c>
    </row>
    <row r="68" ht="20.7" customHeight="1">
      <c r="A68" t="s" s="15">
        <v>94</v>
      </c>
      <c r="B68" t="s" s="16">
        <v>429</v>
      </c>
      <c r="C68" s="17">
        <v>21</v>
      </c>
      <c r="D68" s="17">
        <v>8</v>
      </c>
      <c r="E68" s="17">
        <v>24</v>
      </c>
      <c r="F68" s="17">
        <v>0</v>
      </c>
      <c r="G68" s="17">
        <v>-6</v>
      </c>
      <c r="H68" s="17">
        <v>47</v>
      </c>
    </row>
    <row r="69" ht="20.7" customHeight="1">
      <c r="A69" t="s" s="15">
        <v>76</v>
      </c>
      <c r="B69" t="s" s="16">
        <v>429</v>
      </c>
      <c r="C69" s="17">
        <v>38</v>
      </c>
      <c r="D69" s="17">
        <v>28</v>
      </c>
      <c r="E69" s="17">
        <v>44</v>
      </c>
      <c r="F69" s="17">
        <v>21</v>
      </c>
      <c r="G69" s="17">
        <v>-21</v>
      </c>
      <c r="H69" s="17">
        <v>110</v>
      </c>
    </row>
    <row r="70" ht="20.7" customHeight="1">
      <c r="A70" t="s" s="15">
        <v>186</v>
      </c>
      <c r="B70" t="s" s="16">
        <v>429</v>
      </c>
      <c r="C70" s="17">
        <v>30</v>
      </c>
      <c r="D70" s="17">
        <v>3</v>
      </c>
      <c r="E70" s="17">
        <v>28</v>
      </c>
      <c r="F70" s="17">
        <v>3</v>
      </c>
      <c r="G70" s="17">
        <v>-12</v>
      </c>
      <c r="H70" s="17">
        <v>52</v>
      </c>
    </row>
    <row r="71" ht="20.7" customHeight="1">
      <c r="A71" t="s" s="15">
        <v>215</v>
      </c>
      <c r="B71" t="s" s="16">
        <v>429</v>
      </c>
      <c r="C71" s="17">
        <v>39</v>
      </c>
      <c r="D71" s="17">
        <v>1</v>
      </c>
      <c r="E71" s="17">
        <v>28</v>
      </c>
      <c r="F71" s="17">
        <v>0</v>
      </c>
      <c r="G71" s="17">
        <v>-24</v>
      </c>
      <c r="H71" s="17">
        <v>44</v>
      </c>
    </row>
    <row r="72" ht="20.7" customHeight="1">
      <c r="A72" t="s" s="15">
        <v>359</v>
      </c>
      <c r="B72" t="s" s="16">
        <v>429</v>
      </c>
      <c r="C72" s="17">
        <v>11</v>
      </c>
      <c r="D72" s="17">
        <v>6</v>
      </c>
      <c r="E72" s="17">
        <v>12</v>
      </c>
      <c r="F72" s="17">
        <v>0</v>
      </c>
      <c r="G72" s="17">
        <v>-15</v>
      </c>
      <c r="H72" s="17">
        <v>14</v>
      </c>
    </row>
    <row r="73" ht="20.7" customHeight="1">
      <c r="A73" t="s" s="15">
        <v>111</v>
      </c>
      <c r="B73" t="s" s="16">
        <v>429</v>
      </c>
      <c r="C73" s="17">
        <v>40</v>
      </c>
      <c r="D73" s="17">
        <v>24</v>
      </c>
      <c r="E73" s="17">
        <v>52</v>
      </c>
      <c r="F73" s="17">
        <v>8</v>
      </c>
      <c r="G73" s="17">
        <v>-3</v>
      </c>
      <c r="H73" s="17">
        <v>121</v>
      </c>
    </row>
    <row r="74" ht="20.7" customHeight="1">
      <c r="A74" t="s" s="15">
        <v>214</v>
      </c>
      <c r="B74" t="s" s="16">
        <v>429</v>
      </c>
      <c r="C74" s="17">
        <v>26</v>
      </c>
      <c r="D74" s="17">
        <v>38</v>
      </c>
      <c r="E74" s="17">
        <v>36</v>
      </c>
      <c r="F74" s="17">
        <v>3</v>
      </c>
      <c r="G74" s="17">
        <v>-6</v>
      </c>
      <c r="H74" s="17">
        <v>97</v>
      </c>
    </row>
    <row r="75" ht="20.7" customHeight="1">
      <c r="A75" t="s" s="15">
        <v>308</v>
      </c>
      <c r="B75" t="s" s="16">
        <v>429</v>
      </c>
      <c r="C75" s="17">
        <v>9</v>
      </c>
      <c r="D75" s="17">
        <v>12</v>
      </c>
      <c r="E75" s="17">
        <v>56</v>
      </c>
      <c r="F75" s="17">
        <v>0</v>
      </c>
      <c r="G75" s="17">
        <v>-9</v>
      </c>
      <c r="H75" s="17">
        <v>68</v>
      </c>
    </row>
    <row r="76" ht="20.7" customHeight="1">
      <c r="A76" t="s" s="15">
        <v>80</v>
      </c>
      <c r="B76" t="s" s="16">
        <v>429</v>
      </c>
      <c r="C76" s="17">
        <v>39</v>
      </c>
      <c r="D76" s="17">
        <v>19</v>
      </c>
      <c r="E76" s="17">
        <v>20</v>
      </c>
      <c r="F76" s="17">
        <v>0</v>
      </c>
      <c r="G76" s="17">
        <v>-12</v>
      </c>
      <c r="H76" s="17">
        <v>66</v>
      </c>
    </row>
    <row r="77" ht="20.7" customHeight="1">
      <c r="A77" t="s" s="15">
        <v>216</v>
      </c>
      <c r="B77" t="s" s="16">
        <v>429</v>
      </c>
      <c r="C77" s="17">
        <v>6</v>
      </c>
      <c r="D77" s="17">
        <v>26</v>
      </c>
      <c r="E77" s="17">
        <v>36</v>
      </c>
      <c r="F77" s="17">
        <v>3</v>
      </c>
      <c r="G77" s="17">
        <v>-9</v>
      </c>
      <c r="H77" s="17">
        <v>62</v>
      </c>
    </row>
    <row r="78" ht="20.7" customHeight="1">
      <c r="A78" t="s" s="15">
        <v>195</v>
      </c>
      <c r="B78" t="s" s="16">
        <v>429</v>
      </c>
      <c r="C78" s="17">
        <v>9</v>
      </c>
      <c r="D78" s="17">
        <v>42</v>
      </c>
      <c r="E78" s="17">
        <v>36</v>
      </c>
      <c r="F78" s="17">
        <v>3</v>
      </c>
      <c r="G78" s="17">
        <v>-6</v>
      </c>
      <c r="H78" s="17">
        <v>84</v>
      </c>
    </row>
    <row r="79" ht="20.7" customHeight="1">
      <c r="A79" t="s" s="15">
        <v>101</v>
      </c>
      <c r="B79" t="s" s="16">
        <v>429</v>
      </c>
      <c r="C79" s="17">
        <v>21</v>
      </c>
      <c r="D79" s="17">
        <v>4</v>
      </c>
      <c r="E79" s="17">
        <v>48</v>
      </c>
      <c r="F79" s="17">
        <v>9</v>
      </c>
      <c r="G79" s="17">
        <v>-9</v>
      </c>
      <c r="H79" s="17">
        <v>73</v>
      </c>
    </row>
    <row r="80" ht="20.7" customHeight="1">
      <c r="A80" t="s" s="15">
        <v>355</v>
      </c>
      <c r="B80" t="s" s="16">
        <v>429</v>
      </c>
      <c r="C80" s="17">
        <v>9</v>
      </c>
      <c r="D80" s="17">
        <v>4</v>
      </c>
      <c r="E80" s="17">
        <v>4</v>
      </c>
      <c r="F80" s="17">
        <v>0</v>
      </c>
      <c r="G80" s="17">
        <v>-6</v>
      </c>
      <c r="H80" s="17">
        <v>11</v>
      </c>
    </row>
    <row r="81" ht="20.7" customHeight="1">
      <c r="A81" t="s" s="15">
        <v>281</v>
      </c>
      <c r="B81" t="s" s="16">
        <v>429</v>
      </c>
      <c r="C81" s="17">
        <v>25</v>
      </c>
      <c r="D81" s="17">
        <v>13</v>
      </c>
      <c r="E81" s="17">
        <v>20</v>
      </c>
      <c r="F81" s="17">
        <v>4</v>
      </c>
      <c r="G81" s="17">
        <v>-18</v>
      </c>
      <c r="H81" s="17">
        <v>44</v>
      </c>
    </row>
    <row r="82" ht="20.7" customHeight="1">
      <c r="A82" t="s" s="15">
        <v>228</v>
      </c>
      <c r="B82" t="s" s="16">
        <v>429</v>
      </c>
      <c r="C82" s="17">
        <v>14</v>
      </c>
      <c r="D82" s="17">
        <v>12</v>
      </c>
      <c r="E82" s="17">
        <v>44</v>
      </c>
      <c r="F82" s="17">
        <v>9</v>
      </c>
      <c r="G82" s="17">
        <v>-12</v>
      </c>
      <c r="H82" s="17">
        <v>67</v>
      </c>
    </row>
    <row r="83" ht="20.7" customHeight="1">
      <c r="A83" t="s" s="15">
        <v>324</v>
      </c>
      <c r="B83" t="s" s="16">
        <v>429</v>
      </c>
      <c r="C83" s="17">
        <v>6</v>
      </c>
      <c r="D83" s="17">
        <v>-6</v>
      </c>
      <c r="E83" s="17">
        <v>8</v>
      </c>
      <c r="F83" s="17">
        <v>0</v>
      </c>
      <c r="G83" s="17">
        <v>-12</v>
      </c>
      <c r="H83" s="17">
        <v>-4</v>
      </c>
    </row>
    <row r="84" ht="20.7" customHeight="1">
      <c r="A84" t="s" s="15">
        <v>222</v>
      </c>
      <c r="B84" t="s" s="16">
        <v>429</v>
      </c>
      <c r="C84" s="17">
        <v>3</v>
      </c>
      <c r="D84" s="17">
        <v>6</v>
      </c>
      <c r="E84" s="17">
        <v>32</v>
      </c>
      <c r="F84" s="17">
        <v>0</v>
      </c>
      <c r="G84" s="17">
        <v>-3</v>
      </c>
      <c r="H84" s="17">
        <v>38</v>
      </c>
    </row>
    <row r="85" ht="20.7" customHeight="1">
      <c r="A85" t="s" s="15">
        <v>346</v>
      </c>
      <c r="B85" t="s" s="16">
        <v>429</v>
      </c>
      <c r="C85" s="17">
        <v>20</v>
      </c>
      <c r="D85" s="17">
        <v>3</v>
      </c>
      <c r="E85" s="17">
        <v>20</v>
      </c>
      <c r="F85" s="17">
        <v>0</v>
      </c>
      <c r="G85" s="17">
        <v>-12</v>
      </c>
      <c r="H85" s="17">
        <v>31</v>
      </c>
    </row>
    <row r="86" ht="20.7" customHeight="1">
      <c r="A86" t="s" s="15">
        <v>433</v>
      </c>
      <c r="B86" t="s" s="16">
        <v>432</v>
      </c>
      <c r="C86" s="17">
        <v>26</v>
      </c>
      <c r="D86" s="17">
        <v>79</v>
      </c>
      <c r="E86" s="17">
        <v>28</v>
      </c>
      <c r="F86" s="17">
        <v>22</v>
      </c>
      <c r="G86" s="17">
        <v>-6</v>
      </c>
      <c r="H86" s="17">
        <v>149</v>
      </c>
    </row>
    <row r="87" ht="20.7" customHeight="1">
      <c r="A87" t="s" s="15">
        <v>268</v>
      </c>
      <c r="B87" t="s" s="16">
        <v>432</v>
      </c>
      <c r="C87" s="17">
        <v>33</v>
      </c>
      <c r="D87" s="17">
        <v>19</v>
      </c>
      <c r="E87" s="17">
        <v>28</v>
      </c>
      <c r="F87" s="17">
        <v>6</v>
      </c>
      <c r="G87" s="17">
        <v>-3</v>
      </c>
      <c r="H87" s="17">
        <v>83</v>
      </c>
    </row>
    <row r="88" ht="20.7" customHeight="1">
      <c r="A88" t="s" s="15">
        <v>70</v>
      </c>
      <c r="B88" t="s" s="16">
        <v>432</v>
      </c>
      <c r="C88" s="17">
        <v>33</v>
      </c>
      <c r="D88" s="17">
        <v>41</v>
      </c>
      <c r="E88" s="17">
        <v>24</v>
      </c>
      <c r="F88" s="17">
        <v>40</v>
      </c>
      <c r="G88" s="17">
        <v>-9</v>
      </c>
      <c r="H88" s="17">
        <v>129</v>
      </c>
    </row>
    <row r="89" ht="20.7" customHeight="1">
      <c r="A89" t="s" s="15">
        <v>254</v>
      </c>
      <c r="B89" t="s" s="16">
        <v>432</v>
      </c>
      <c r="C89" s="17">
        <v>21</v>
      </c>
      <c r="D89" s="17">
        <v>22</v>
      </c>
      <c r="E89" s="17">
        <v>44</v>
      </c>
      <c r="F89" s="17">
        <v>0</v>
      </c>
      <c r="G89" s="17">
        <v>-9</v>
      </c>
      <c r="H89" s="17">
        <v>78</v>
      </c>
    </row>
    <row r="90" ht="20.7" customHeight="1">
      <c r="A90" t="s" s="15">
        <v>249</v>
      </c>
      <c r="B90" t="s" s="16">
        <v>432</v>
      </c>
      <c r="C90" s="17">
        <v>28</v>
      </c>
      <c r="D90" s="17">
        <v>22</v>
      </c>
      <c r="E90" s="17">
        <v>28</v>
      </c>
      <c r="F90" s="17">
        <v>9</v>
      </c>
      <c r="G90" s="17">
        <v>-21</v>
      </c>
      <c r="H90" s="17">
        <v>66</v>
      </c>
    </row>
    <row r="91" ht="20.7" customHeight="1">
      <c r="A91" t="s" s="15">
        <v>441</v>
      </c>
      <c r="B91" t="s" s="16">
        <v>432</v>
      </c>
      <c r="C91" s="17">
        <v>34</v>
      </c>
      <c r="D91" s="17">
        <v>7</v>
      </c>
      <c r="E91" s="17">
        <v>20</v>
      </c>
      <c r="F91" s="17">
        <v>6</v>
      </c>
      <c r="G91" s="17">
        <v>-6</v>
      </c>
      <c r="H91" s="17">
        <v>61</v>
      </c>
    </row>
    <row r="92" ht="20.7" customHeight="1">
      <c r="A92" t="s" s="15">
        <v>237</v>
      </c>
      <c r="B92" t="s" s="16">
        <v>432</v>
      </c>
      <c r="C92" s="17">
        <v>23</v>
      </c>
      <c r="D92" s="17">
        <v>47</v>
      </c>
      <c r="E92" s="17">
        <v>32</v>
      </c>
      <c r="F92" s="17">
        <v>3</v>
      </c>
      <c r="G92" s="17">
        <v>-6</v>
      </c>
      <c r="H92" s="17">
        <v>99</v>
      </c>
    </row>
    <row r="93" ht="20.7" customHeight="1">
      <c r="A93" t="s" s="15">
        <v>159</v>
      </c>
      <c r="B93" t="s" s="16">
        <v>432</v>
      </c>
      <c r="C93" s="17">
        <v>20</v>
      </c>
      <c r="D93" s="17">
        <v>9</v>
      </c>
      <c r="E93" s="17">
        <v>44</v>
      </c>
      <c r="F93" s="17">
        <v>3</v>
      </c>
      <c r="G93" s="17">
        <v>-15</v>
      </c>
      <c r="H93" s="17">
        <v>61</v>
      </c>
    </row>
    <row r="94" ht="20.7" customHeight="1">
      <c r="A94" t="s" s="15">
        <v>260</v>
      </c>
      <c r="B94" t="s" s="16">
        <v>432</v>
      </c>
      <c r="C94" s="17">
        <v>40</v>
      </c>
      <c r="D94" s="17">
        <v>11</v>
      </c>
      <c r="E94" s="17">
        <v>24</v>
      </c>
      <c r="F94" s="17">
        <v>3</v>
      </c>
      <c r="G94" s="17">
        <v>-3</v>
      </c>
      <c r="H94" s="17">
        <v>75</v>
      </c>
    </row>
    <row r="95" ht="20.7" customHeight="1">
      <c r="A95" t="s" s="15">
        <v>352</v>
      </c>
      <c r="B95" t="s" s="16">
        <v>432</v>
      </c>
      <c r="C95" s="17">
        <v>31</v>
      </c>
      <c r="D95" s="17">
        <v>26</v>
      </c>
      <c r="E95" s="17">
        <v>24</v>
      </c>
      <c r="F95" s="17">
        <v>9</v>
      </c>
      <c r="G95" s="17">
        <v>-9</v>
      </c>
      <c r="H95" s="17">
        <v>81</v>
      </c>
    </row>
    <row r="96" ht="20.7" customHeight="1">
      <c r="A96" t="s" s="15">
        <v>191</v>
      </c>
      <c r="B96" t="s" s="16">
        <v>432</v>
      </c>
      <c r="C96" s="17">
        <v>15</v>
      </c>
      <c r="D96" s="17">
        <v>30</v>
      </c>
      <c r="E96" s="17">
        <v>44</v>
      </c>
      <c r="F96" s="17">
        <v>3</v>
      </c>
      <c r="G96" s="17">
        <v>-6</v>
      </c>
      <c r="H96" s="17">
        <v>86</v>
      </c>
    </row>
    <row r="97" ht="20.7" customHeight="1">
      <c r="A97" t="s" s="15">
        <v>340</v>
      </c>
      <c r="B97" t="s" s="16">
        <v>432</v>
      </c>
      <c r="C97" s="17">
        <v>0</v>
      </c>
      <c r="D97" s="17">
        <v>2</v>
      </c>
      <c r="E97" s="17">
        <v>0</v>
      </c>
      <c r="F97" s="17">
        <v>0</v>
      </c>
      <c r="G97" s="17">
        <v>0</v>
      </c>
      <c r="H97" s="17">
        <v>2</v>
      </c>
    </row>
    <row r="98" ht="20.7" customHeight="1">
      <c r="A98" t="s" s="15">
        <v>282</v>
      </c>
      <c r="B98" t="s" s="16">
        <v>432</v>
      </c>
      <c r="C98" s="17">
        <v>24</v>
      </c>
      <c r="D98" s="17">
        <v>33</v>
      </c>
      <c r="E98" s="17">
        <v>36</v>
      </c>
      <c r="F98" s="17">
        <v>6</v>
      </c>
      <c r="G98" s="17">
        <v>-9</v>
      </c>
      <c r="H98" s="17">
        <v>90</v>
      </c>
    </row>
    <row r="99" ht="20.7" customHeight="1">
      <c r="A99" t="s" s="15">
        <v>250</v>
      </c>
      <c r="B99" t="s" s="16">
        <v>432</v>
      </c>
      <c r="C99" s="17">
        <v>6</v>
      </c>
      <c r="D99" s="17">
        <v>32</v>
      </c>
      <c r="E99" s="17">
        <v>24</v>
      </c>
      <c r="F99" s="17">
        <v>0</v>
      </c>
      <c r="G99" s="17">
        <v>-3</v>
      </c>
      <c r="H99" s="17">
        <v>59</v>
      </c>
    </row>
    <row r="100" ht="20.7" customHeight="1">
      <c r="A100" t="s" s="15">
        <v>112</v>
      </c>
      <c r="B100" t="s" s="16">
        <v>432</v>
      </c>
      <c r="C100" s="17">
        <v>21</v>
      </c>
      <c r="D100" s="17">
        <v>16</v>
      </c>
      <c r="E100" s="17">
        <v>32</v>
      </c>
      <c r="F100" s="17">
        <v>15</v>
      </c>
      <c r="G100" s="17">
        <v>-9</v>
      </c>
      <c r="H100" s="17">
        <v>75</v>
      </c>
    </row>
    <row r="101" ht="20.7" customHeight="1">
      <c r="A101" t="s" s="15">
        <v>322</v>
      </c>
      <c r="B101" t="s" s="16">
        <v>432</v>
      </c>
      <c r="C101" s="17">
        <v>9</v>
      </c>
      <c r="D101" s="17">
        <v>26</v>
      </c>
      <c r="E101" s="17">
        <v>4</v>
      </c>
      <c r="F101" s="17">
        <v>34</v>
      </c>
      <c r="G101" s="17">
        <v>-6</v>
      </c>
      <c r="H101" s="17">
        <v>67</v>
      </c>
    </row>
    <row r="102" ht="20.7" customHeight="1">
      <c r="A102" t="s" s="15">
        <v>59</v>
      </c>
      <c r="B102" t="s" s="16">
        <v>432</v>
      </c>
      <c r="C102" s="17">
        <v>46</v>
      </c>
      <c r="D102" s="17">
        <v>34</v>
      </c>
      <c r="E102" s="17">
        <v>52</v>
      </c>
      <c r="F102" s="17">
        <v>10</v>
      </c>
      <c r="G102" s="17">
        <v>-9</v>
      </c>
      <c r="H102" s="17">
        <v>133</v>
      </c>
    </row>
    <row r="103" ht="20.7" customHeight="1">
      <c r="A103" t="s" s="15">
        <v>198</v>
      </c>
      <c r="B103" t="s" s="16">
        <v>432</v>
      </c>
      <c r="C103" s="17">
        <v>9</v>
      </c>
      <c r="D103" s="17">
        <v>9</v>
      </c>
      <c r="E103" s="17">
        <v>32</v>
      </c>
      <c r="F103" s="17">
        <v>0</v>
      </c>
      <c r="G103" s="17">
        <v>-3</v>
      </c>
      <c r="H103" s="17">
        <v>47</v>
      </c>
    </row>
    <row r="104" ht="20.7" customHeight="1">
      <c r="A104" t="s" s="15">
        <v>143</v>
      </c>
      <c r="B104" t="s" s="16">
        <v>432</v>
      </c>
      <c r="C104" s="17">
        <v>12</v>
      </c>
      <c r="D104" s="17">
        <v>19</v>
      </c>
      <c r="E104" s="17">
        <v>20</v>
      </c>
      <c r="F104" s="17">
        <v>3</v>
      </c>
      <c r="G104" s="17">
        <v>-12</v>
      </c>
      <c r="H104" s="17">
        <v>42</v>
      </c>
    </row>
    <row r="105" ht="20.7" customHeight="1">
      <c r="A105" t="s" s="15">
        <v>27</v>
      </c>
      <c r="B105" t="s" s="16">
        <v>432</v>
      </c>
      <c r="C105" s="17">
        <v>54</v>
      </c>
      <c r="D105" s="17">
        <v>67</v>
      </c>
      <c r="E105" s="17">
        <v>48</v>
      </c>
      <c r="F105" s="17">
        <v>50</v>
      </c>
      <c r="G105" s="17">
        <v>-9</v>
      </c>
      <c r="H105" s="17">
        <v>210</v>
      </c>
    </row>
    <row r="106" ht="20.7" customHeight="1">
      <c r="A106" t="s" s="15">
        <v>162</v>
      </c>
      <c r="B106" t="s" s="16">
        <v>432</v>
      </c>
      <c r="C106" s="17">
        <v>35</v>
      </c>
      <c r="D106" s="17">
        <v>16</v>
      </c>
      <c r="E106" s="17">
        <v>40</v>
      </c>
      <c r="F106" s="17">
        <v>6</v>
      </c>
      <c r="G106" s="17">
        <v>-3</v>
      </c>
      <c r="H106" s="17">
        <v>94</v>
      </c>
    </row>
    <row r="107" ht="20.7" customHeight="1">
      <c r="A107" t="s" s="15">
        <v>307</v>
      </c>
      <c r="B107" t="s" s="16">
        <v>420</v>
      </c>
      <c r="C107" s="17">
        <v>15</v>
      </c>
      <c r="D107" s="17">
        <v>18</v>
      </c>
      <c r="E107" s="17">
        <v>36</v>
      </c>
      <c r="F107" s="17">
        <v>0</v>
      </c>
      <c r="G107" s="17">
        <v>-3</v>
      </c>
      <c r="H107" s="17">
        <v>66</v>
      </c>
    </row>
    <row r="108" ht="20.7" customHeight="1">
      <c r="A108" t="s" s="15">
        <v>47</v>
      </c>
      <c r="B108" t="s" s="16">
        <v>420</v>
      </c>
      <c r="C108" s="17">
        <v>43</v>
      </c>
      <c r="D108" s="17">
        <v>41</v>
      </c>
      <c r="E108" s="17">
        <v>36</v>
      </c>
      <c r="F108" s="17">
        <v>15</v>
      </c>
      <c r="G108" s="17">
        <v>-12</v>
      </c>
      <c r="H108" s="17">
        <v>123</v>
      </c>
    </row>
    <row r="109" ht="20.7" customHeight="1">
      <c r="A109" t="s" s="15">
        <v>137</v>
      </c>
      <c r="B109" t="s" s="16">
        <v>420</v>
      </c>
      <c r="C109" s="17">
        <v>31</v>
      </c>
      <c r="D109" s="17">
        <v>15</v>
      </c>
      <c r="E109" s="17">
        <v>48</v>
      </c>
      <c r="F109" s="17">
        <v>30</v>
      </c>
      <c r="G109" s="17">
        <v>-3</v>
      </c>
      <c r="H109" s="17">
        <v>121</v>
      </c>
    </row>
    <row r="110" ht="20.7" customHeight="1">
      <c r="A110" t="s" s="15">
        <v>177</v>
      </c>
      <c r="B110" t="s" s="16">
        <v>420</v>
      </c>
      <c r="C110" s="17">
        <v>41</v>
      </c>
      <c r="D110" s="17">
        <v>21</v>
      </c>
      <c r="E110" s="17">
        <v>28</v>
      </c>
      <c r="F110" s="17">
        <v>54</v>
      </c>
      <c r="G110" s="17">
        <v>-15</v>
      </c>
      <c r="H110" s="17">
        <v>129</v>
      </c>
    </row>
    <row r="111" ht="20.7" customHeight="1">
      <c r="A111" t="s" s="15">
        <v>124</v>
      </c>
      <c r="B111" t="s" s="16">
        <v>420</v>
      </c>
      <c r="C111" s="17">
        <v>28</v>
      </c>
      <c r="D111" s="17">
        <v>62</v>
      </c>
      <c r="E111" s="17">
        <v>48</v>
      </c>
      <c r="F111" s="17">
        <v>9</v>
      </c>
      <c r="G111" s="17">
        <v>-6</v>
      </c>
      <c r="H111" s="17">
        <v>141</v>
      </c>
    </row>
    <row r="112" ht="20.7" customHeight="1">
      <c r="A112" t="s" s="15">
        <v>67</v>
      </c>
      <c r="B112" t="s" s="16">
        <v>420</v>
      </c>
      <c r="C112" s="17">
        <v>24</v>
      </c>
      <c r="D112" s="17">
        <v>34</v>
      </c>
      <c r="E112" s="17">
        <v>20</v>
      </c>
      <c r="F112" s="17">
        <v>3</v>
      </c>
      <c r="G112" s="17">
        <v>-6</v>
      </c>
      <c r="H112" s="17">
        <v>75</v>
      </c>
    </row>
    <row r="113" ht="20.7" customHeight="1">
      <c r="A113" t="s" s="15">
        <v>207</v>
      </c>
      <c r="B113" t="s" s="16">
        <v>420</v>
      </c>
      <c r="C113" s="17">
        <v>41</v>
      </c>
      <c r="D113" s="17">
        <v>25</v>
      </c>
      <c r="E113" s="17">
        <v>40</v>
      </c>
      <c r="F113" s="17">
        <v>3</v>
      </c>
      <c r="G113" s="17">
        <v>-9</v>
      </c>
      <c r="H113" s="17">
        <v>100</v>
      </c>
    </row>
    <row r="114" ht="20.7" customHeight="1">
      <c r="A114" t="s" s="15">
        <v>351</v>
      </c>
      <c r="B114" t="s" s="16">
        <v>420</v>
      </c>
      <c r="C114" s="17">
        <v>28</v>
      </c>
      <c r="D114" s="17">
        <v>2</v>
      </c>
      <c r="E114" s="17">
        <v>12</v>
      </c>
      <c r="F114" s="17">
        <v>3</v>
      </c>
      <c r="G114" s="17">
        <v>-3</v>
      </c>
      <c r="H114" s="17">
        <v>42</v>
      </c>
    </row>
    <row r="115" ht="20.7" customHeight="1">
      <c r="A115" t="s" s="15">
        <v>138</v>
      </c>
      <c r="B115" t="s" s="16">
        <v>420</v>
      </c>
      <c r="C115" s="17">
        <v>9</v>
      </c>
      <c r="D115" s="17">
        <v>44</v>
      </c>
      <c r="E115" s="17">
        <v>32</v>
      </c>
      <c r="F115" s="17">
        <v>12</v>
      </c>
      <c r="G115" s="17">
        <v>-3</v>
      </c>
      <c r="H115" s="17">
        <v>94</v>
      </c>
    </row>
    <row r="116" ht="20.7" customHeight="1">
      <c r="A116" t="s" s="15">
        <v>296</v>
      </c>
      <c r="B116" t="s" s="16">
        <v>420</v>
      </c>
      <c r="C116" s="17">
        <v>12</v>
      </c>
      <c r="D116" s="17">
        <v>8</v>
      </c>
      <c r="E116" s="17">
        <v>32</v>
      </c>
      <c r="F116" s="17">
        <v>3</v>
      </c>
      <c r="G116" s="17">
        <v>-12</v>
      </c>
      <c r="H116" s="17">
        <v>43</v>
      </c>
    </row>
    <row r="117" ht="20.7" customHeight="1">
      <c r="A117" t="s" s="15">
        <v>42</v>
      </c>
      <c r="B117" t="s" s="16">
        <v>420</v>
      </c>
      <c r="C117" s="17">
        <v>64</v>
      </c>
      <c r="D117" s="17">
        <v>60</v>
      </c>
      <c r="E117" s="17">
        <v>52</v>
      </c>
      <c r="F117" s="17">
        <v>14</v>
      </c>
      <c r="G117" s="17">
        <v>-12</v>
      </c>
      <c r="H117" s="17">
        <v>178</v>
      </c>
    </row>
    <row r="118" ht="20.7" customHeight="1">
      <c r="A118" t="s" s="15">
        <v>82</v>
      </c>
      <c r="B118" t="s" s="16">
        <v>420</v>
      </c>
      <c r="C118" s="17">
        <v>18</v>
      </c>
      <c r="D118" s="17">
        <v>32</v>
      </c>
      <c r="E118" s="17">
        <v>44</v>
      </c>
      <c r="F118" s="17">
        <v>0</v>
      </c>
      <c r="G118" s="17">
        <v>-6</v>
      </c>
      <c r="H118" s="17">
        <v>88</v>
      </c>
    </row>
    <row r="119" ht="20.7" customHeight="1">
      <c r="A119" t="s" s="15">
        <v>75</v>
      </c>
      <c r="B119" t="s" s="16">
        <v>420</v>
      </c>
      <c r="C119" s="17">
        <v>18</v>
      </c>
      <c r="D119" s="17">
        <v>16</v>
      </c>
      <c r="E119" s="17">
        <v>12</v>
      </c>
      <c r="F119" s="17">
        <v>25</v>
      </c>
      <c r="G119" s="17">
        <v>-3</v>
      </c>
      <c r="H119" s="17">
        <v>68</v>
      </c>
    </row>
    <row r="120" ht="20.7" customHeight="1">
      <c r="A120" t="s" s="15">
        <v>146</v>
      </c>
      <c r="B120" t="s" s="16">
        <v>420</v>
      </c>
      <c r="C120" s="17">
        <v>31</v>
      </c>
      <c r="D120" s="17">
        <v>38</v>
      </c>
      <c r="E120" s="17">
        <v>48</v>
      </c>
      <c r="F120" s="17">
        <v>36</v>
      </c>
      <c r="G120" s="17">
        <v>-6</v>
      </c>
      <c r="H120" s="17">
        <v>147</v>
      </c>
    </row>
    <row r="121" ht="20.7" customHeight="1">
      <c r="A121" t="s" s="15">
        <v>442</v>
      </c>
      <c r="B121" t="s" s="16">
        <v>420</v>
      </c>
      <c r="C121" s="17">
        <v>18</v>
      </c>
      <c r="D121" s="17">
        <v>11</v>
      </c>
      <c r="E121" s="17">
        <v>24</v>
      </c>
      <c r="F121" s="17">
        <v>3</v>
      </c>
      <c r="G121" s="17">
        <v>-6</v>
      </c>
      <c r="H121" s="17">
        <v>50</v>
      </c>
    </row>
    <row r="122" ht="20.7" customHeight="1">
      <c r="A122" t="s" s="15">
        <v>169</v>
      </c>
      <c r="B122" t="s" s="16">
        <v>420</v>
      </c>
      <c r="C122" s="17">
        <v>6</v>
      </c>
      <c r="D122" s="17">
        <v>13</v>
      </c>
      <c r="E122" s="17">
        <v>16</v>
      </c>
      <c r="F122" s="17">
        <v>0</v>
      </c>
      <c r="G122" s="17">
        <v>-3</v>
      </c>
      <c r="H122" s="17">
        <v>32</v>
      </c>
    </row>
    <row r="123" ht="20.7" customHeight="1">
      <c r="A123" t="s" s="15">
        <v>194</v>
      </c>
      <c r="B123" t="s" s="16">
        <v>420</v>
      </c>
      <c r="C123" s="17">
        <v>45</v>
      </c>
      <c r="D123" s="17">
        <v>8</v>
      </c>
      <c r="E123" s="17">
        <v>40</v>
      </c>
      <c r="F123" s="17">
        <v>4</v>
      </c>
      <c r="G123" s="17">
        <v>-15</v>
      </c>
      <c r="H123" s="17">
        <v>82</v>
      </c>
    </row>
    <row r="124" ht="20.7" customHeight="1">
      <c r="A124" t="s" s="15">
        <v>375</v>
      </c>
      <c r="B124" t="s" s="16">
        <v>420</v>
      </c>
      <c r="C124" s="17">
        <v>0</v>
      </c>
      <c r="D124" s="17">
        <v>25</v>
      </c>
      <c r="E124" s="17">
        <v>24</v>
      </c>
      <c r="F124" s="17">
        <v>3</v>
      </c>
      <c r="G124" s="17">
        <v>-9</v>
      </c>
      <c r="H124" s="17">
        <v>43</v>
      </c>
    </row>
    <row r="125" ht="20.7" customHeight="1">
      <c r="A125" t="s" s="15">
        <v>173</v>
      </c>
      <c r="B125" t="s" s="16">
        <v>420</v>
      </c>
      <c r="C125" s="17">
        <v>9</v>
      </c>
      <c r="D125" s="17">
        <v>7</v>
      </c>
      <c r="E125" s="17">
        <v>60</v>
      </c>
      <c r="F125" s="17">
        <v>3</v>
      </c>
      <c r="G125" s="17">
        <v>-6</v>
      </c>
      <c r="H125" s="17">
        <v>73</v>
      </c>
    </row>
    <row r="126" ht="20.7" customHeight="1">
      <c r="A126" t="s" s="15">
        <v>134</v>
      </c>
      <c r="B126" t="s" s="16">
        <v>420</v>
      </c>
      <c r="C126" s="17">
        <v>21</v>
      </c>
      <c r="D126" s="17">
        <v>22</v>
      </c>
      <c r="E126" s="17">
        <v>32</v>
      </c>
      <c r="F126" s="17">
        <v>27</v>
      </c>
      <c r="G126" s="17">
        <v>-6</v>
      </c>
      <c r="H126" s="17">
        <v>96</v>
      </c>
    </row>
    <row r="127" ht="20.7" customHeight="1">
      <c r="A127" t="s" s="15">
        <v>97</v>
      </c>
      <c r="B127" t="s" s="16">
        <v>420</v>
      </c>
      <c r="C127" s="17">
        <v>55</v>
      </c>
      <c r="D127" s="17">
        <v>28</v>
      </c>
      <c r="E127" s="17">
        <v>52</v>
      </c>
      <c r="F127" s="17">
        <v>2</v>
      </c>
      <c r="G127" s="17">
        <v>-18</v>
      </c>
      <c r="H127" s="17">
        <v>119</v>
      </c>
    </row>
    <row r="128" ht="20.7" customHeight="1">
      <c r="A128" t="s" s="15">
        <v>248</v>
      </c>
      <c r="B128" t="s" s="16">
        <v>427</v>
      </c>
      <c r="C128" s="17">
        <v>23</v>
      </c>
      <c r="D128" s="17">
        <v>26</v>
      </c>
      <c r="E128" s="17">
        <v>40</v>
      </c>
      <c r="F128" s="17">
        <v>18</v>
      </c>
      <c r="G128" s="17">
        <v>-3</v>
      </c>
      <c r="H128" s="17">
        <v>104</v>
      </c>
    </row>
    <row r="129" ht="20.7" customHeight="1">
      <c r="A129" t="s" s="15">
        <v>157</v>
      </c>
      <c r="B129" t="s" s="16">
        <v>427</v>
      </c>
      <c r="C129" s="17">
        <v>26</v>
      </c>
      <c r="D129" s="17">
        <v>23</v>
      </c>
      <c r="E129" s="17">
        <v>40</v>
      </c>
      <c r="F129" s="17">
        <v>10</v>
      </c>
      <c r="G129" s="17">
        <v>0</v>
      </c>
      <c r="H129" s="17">
        <v>99</v>
      </c>
    </row>
    <row r="130" ht="20.7" customHeight="1">
      <c r="A130" t="s" s="15">
        <v>293</v>
      </c>
      <c r="B130" t="s" s="16">
        <v>427</v>
      </c>
      <c r="C130" s="17">
        <v>17</v>
      </c>
      <c r="D130" s="17">
        <v>14</v>
      </c>
      <c r="E130" s="17">
        <v>20</v>
      </c>
      <c r="F130" s="17">
        <v>0</v>
      </c>
      <c r="G130" s="17">
        <v>-6</v>
      </c>
      <c r="H130" s="17">
        <v>45</v>
      </c>
    </row>
    <row r="131" ht="20.7" customHeight="1">
      <c r="A131" t="s" s="15">
        <v>345</v>
      </c>
      <c r="B131" t="s" s="16">
        <v>427</v>
      </c>
      <c r="C131" s="17">
        <v>15</v>
      </c>
      <c r="D131" s="17">
        <v>22</v>
      </c>
      <c r="E131" s="17">
        <v>4</v>
      </c>
      <c r="F131" s="17">
        <v>0</v>
      </c>
      <c r="G131" s="17">
        <v>-6</v>
      </c>
      <c r="H131" s="17">
        <v>35</v>
      </c>
    </row>
    <row r="132" ht="20.7" customHeight="1">
      <c r="A132" t="s" s="15">
        <v>350</v>
      </c>
      <c r="B132" t="s" s="16">
        <v>427</v>
      </c>
      <c r="C132" s="17">
        <v>24</v>
      </c>
      <c r="D132" s="17">
        <v>9</v>
      </c>
      <c r="E132" s="17">
        <v>40</v>
      </c>
      <c r="F132" s="17">
        <v>0</v>
      </c>
      <c r="G132" s="17">
        <v>-9</v>
      </c>
      <c r="H132" s="17">
        <v>64</v>
      </c>
    </row>
    <row r="133" ht="20.7" customHeight="1">
      <c r="A133" t="s" s="15">
        <v>286</v>
      </c>
      <c r="B133" t="s" s="16">
        <v>427</v>
      </c>
      <c r="C133" s="17">
        <v>23</v>
      </c>
      <c r="D133" s="17">
        <v>14</v>
      </c>
      <c r="E133" s="17">
        <v>36</v>
      </c>
      <c r="F133" s="17">
        <v>0</v>
      </c>
      <c r="G133" s="17">
        <v>0</v>
      </c>
      <c r="H133" s="17">
        <v>73</v>
      </c>
    </row>
    <row r="134" ht="20.7" customHeight="1">
      <c r="A134" t="s" s="15">
        <v>181</v>
      </c>
      <c r="B134" t="s" s="16">
        <v>427</v>
      </c>
      <c r="C134" s="17">
        <v>22</v>
      </c>
      <c r="D134" s="17">
        <v>28</v>
      </c>
      <c r="E134" s="17">
        <v>20</v>
      </c>
      <c r="F134" s="17">
        <v>6</v>
      </c>
      <c r="G134" s="17">
        <v>-6</v>
      </c>
      <c r="H134" s="17">
        <v>70</v>
      </c>
    </row>
    <row r="135" ht="20.7" customHeight="1">
      <c r="A135" t="s" s="15">
        <v>274</v>
      </c>
      <c r="B135" t="s" s="16">
        <v>427</v>
      </c>
      <c r="C135" s="17">
        <v>0</v>
      </c>
      <c r="D135" s="17">
        <v>3</v>
      </c>
      <c r="E135" s="17">
        <v>24</v>
      </c>
      <c r="F135" s="17">
        <v>0</v>
      </c>
      <c r="G135" s="17">
        <v>-6</v>
      </c>
      <c r="H135" s="17">
        <v>21</v>
      </c>
    </row>
    <row r="136" ht="20.7" customHeight="1">
      <c r="A136" t="s" s="15">
        <v>321</v>
      </c>
      <c r="B136" t="s" s="16">
        <v>427</v>
      </c>
      <c r="C136" s="17">
        <v>15</v>
      </c>
      <c r="D136" s="17">
        <v>-1</v>
      </c>
      <c r="E136" s="17">
        <v>12</v>
      </c>
      <c r="F136" s="17">
        <v>0</v>
      </c>
      <c r="G136" s="17">
        <v>-6</v>
      </c>
      <c r="H136" s="17">
        <v>20</v>
      </c>
    </row>
    <row r="137" ht="20.7" customHeight="1">
      <c r="A137" t="s" s="15">
        <v>376</v>
      </c>
      <c r="B137" t="s" s="16">
        <v>427</v>
      </c>
      <c r="C137" s="17">
        <v>11</v>
      </c>
      <c r="D137" s="17">
        <v>6</v>
      </c>
      <c r="E137" s="17">
        <v>8</v>
      </c>
      <c r="F137" s="17">
        <v>4</v>
      </c>
      <c r="G137" s="17">
        <v>0</v>
      </c>
      <c r="H137" s="17">
        <v>29</v>
      </c>
    </row>
    <row r="138" ht="20.7" customHeight="1">
      <c r="A138" t="s" s="15">
        <v>264</v>
      </c>
      <c r="B138" t="s" s="16">
        <v>427</v>
      </c>
      <c r="C138" s="17">
        <v>0</v>
      </c>
      <c r="D138" s="17">
        <v>26</v>
      </c>
      <c r="E138" s="17">
        <v>28</v>
      </c>
      <c r="F138" s="17">
        <v>0</v>
      </c>
      <c r="G138" s="17">
        <v>0</v>
      </c>
      <c r="H138" s="17">
        <v>54</v>
      </c>
    </row>
    <row r="139" ht="20.7" customHeight="1">
      <c r="A139" t="s" s="15">
        <v>152</v>
      </c>
      <c r="B139" t="s" s="16">
        <v>427</v>
      </c>
      <c r="C139" s="17">
        <v>31</v>
      </c>
      <c r="D139" s="17">
        <v>6</v>
      </c>
      <c r="E139" s="17">
        <v>44</v>
      </c>
      <c r="F139" s="17">
        <v>0</v>
      </c>
      <c r="G139" s="17">
        <v>-6</v>
      </c>
      <c r="H139" s="17">
        <v>75</v>
      </c>
    </row>
    <row r="140" ht="20.7" customHeight="1">
      <c r="A140" t="s" s="15">
        <v>204</v>
      </c>
      <c r="B140" t="s" s="16">
        <v>427</v>
      </c>
      <c r="C140" s="17">
        <v>0</v>
      </c>
      <c r="D140" s="17">
        <v>14</v>
      </c>
      <c r="E140" s="17">
        <v>0</v>
      </c>
      <c r="F140" s="17">
        <v>-1</v>
      </c>
      <c r="G140" s="17">
        <v>-6</v>
      </c>
      <c r="H140" s="17">
        <v>7</v>
      </c>
    </row>
    <row r="141" ht="20.7" customHeight="1">
      <c r="A141" t="s" s="15">
        <v>295</v>
      </c>
      <c r="B141" t="s" s="16">
        <v>427</v>
      </c>
      <c r="C141" s="17">
        <v>17</v>
      </c>
      <c r="D141" s="17">
        <v>11</v>
      </c>
      <c r="E141" s="17">
        <v>32</v>
      </c>
      <c r="F141" s="17">
        <v>0</v>
      </c>
      <c r="G141" s="17">
        <v>-6</v>
      </c>
      <c r="H141" s="17">
        <v>54</v>
      </c>
    </row>
    <row r="142" ht="20.7" customHeight="1">
      <c r="A142" t="s" s="15">
        <v>90</v>
      </c>
      <c r="B142" t="s" s="16">
        <v>427</v>
      </c>
      <c r="C142" s="17">
        <v>30</v>
      </c>
      <c r="D142" s="17">
        <v>55</v>
      </c>
      <c r="E142" s="17">
        <v>44</v>
      </c>
      <c r="F142" s="17">
        <v>-1</v>
      </c>
      <c r="G142" s="17">
        <v>-12</v>
      </c>
      <c r="H142" s="17">
        <v>116</v>
      </c>
    </row>
    <row r="143" ht="20.7" customHeight="1">
      <c r="A143" t="s" s="15">
        <v>318</v>
      </c>
      <c r="B143" t="s" s="16">
        <v>427</v>
      </c>
      <c r="C143" s="17">
        <v>9</v>
      </c>
      <c r="D143" s="17">
        <v>6</v>
      </c>
      <c r="E143" s="17">
        <v>36</v>
      </c>
      <c r="F143" s="17">
        <v>0</v>
      </c>
      <c r="G143" s="17">
        <v>-3</v>
      </c>
      <c r="H143" s="17">
        <v>48</v>
      </c>
    </row>
    <row r="144" ht="20.7" customHeight="1">
      <c r="A144" t="s" s="15">
        <v>110</v>
      </c>
      <c r="B144" t="s" s="16">
        <v>427</v>
      </c>
      <c r="C144" s="17">
        <v>12</v>
      </c>
      <c r="D144" s="17">
        <v>24</v>
      </c>
      <c r="E144" s="17">
        <v>36</v>
      </c>
      <c r="F144" s="17">
        <v>0</v>
      </c>
      <c r="G144" s="17">
        <v>-3</v>
      </c>
      <c r="H144" s="17">
        <v>69</v>
      </c>
    </row>
    <row r="145" ht="20.7" customHeight="1">
      <c r="A145" t="s" s="15">
        <v>333</v>
      </c>
      <c r="B145" t="s" s="16">
        <v>427</v>
      </c>
      <c r="C145" s="17">
        <v>3</v>
      </c>
      <c r="D145" s="17">
        <v>0</v>
      </c>
      <c r="E145" s="17">
        <v>32</v>
      </c>
      <c r="F145" s="17">
        <v>0</v>
      </c>
      <c r="G145" s="17">
        <v>-3</v>
      </c>
      <c r="H145" s="17">
        <v>32</v>
      </c>
    </row>
    <row r="146" ht="20.7" customHeight="1">
      <c r="A146" t="s" s="15">
        <v>55</v>
      </c>
      <c r="B146" t="s" s="16">
        <v>427</v>
      </c>
      <c r="C146" s="17">
        <v>58</v>
      </c>
      <c r="D146" s="17">
        <v>22</v>
      </c>
      <c r="E146" s="17">
        <v>32</v>
      </c>
      <c r="F146" s="17">
        <v>9</v>
      </c>
      <c r="G146" s="17">
        <v>-6</v>
      </c>
      <c r="H146" s="17">
        <v>115</v>
      </c>
    </row>
    <row r="147" ht="20.7" customHeight="1">
      <c r="A147" t="s" s="15">
        <v>200</v>
      </c>
      <c r="B147" t="s" s="16">
        <v>427</v>
      </c>
      <c r="C147" s="17">
        <v>18</v>
      </c>
      <c r="D147" s="17">
        <v>7</v>
      </c>
      <c r="E147" s="17">
        <v>16</v>
      </c>
      <c r="F147" s="17">
        <v>10</v>
      </c>
      <c r="G147" s="17">
        <v>-6</v>
      </c>
      <c r="H147" s="17">
        <v>45</v>
      </c>
    </row>
    <row r="148" ht="20.7" customHeight="1">
      <c r="A148" t="s" s="15">
        <v>19</v>
      </c>
      <c r="B148" t="s" s="16">
        <v>427</v>
      </c>
      <c r="C148" s="17">
        <v>89</v>
      </c>
      <c r="D148" s="17">
        <v>78</v>
      </c>
      <c r="E148" s="17">
        <v>60</v>
      </c>
      <c r="F148" s="17">
        <v>37</v>
      </c>
      <c r="G148" s="17">
        <v>-18</v>
      </c>
      <c r="H148" s="17">
        <v>246</v>
      </c>
    </row>
    <row r="149" ht="20.7" customHeight="1">
      <c r="A149" t="s" s="15">
        <v>235</v>
      </c>
      <c r="B149" t="s" s="16">
        <v>430</v>
      </c>
      <c r="C149" s="17">
        <v>9</v>
      </c>
      <c r="D149" s="17">
        <v>19</v>
      </c>
      <c r="E149" s="17">
        <v>32</v>
      </c>
      <c r="F149" s="17">
        <v>0</v>
      </c>
      <c r="G149" s="17">
        <v>0</v>
      </c>
      <c r="H149" s="17">
        <v>60</v>
      </c>
    </row>
    <row r="150" ht="20.7" customHeight="1">
      <c r="A150" t="s" s="15">
        <v>25</v>
      </c>
      <c r="B150" t="s" s="16">
        <v>430</v>
      </c>
      <c r="C150" s="17">
        <v>76</v>
      </c>
      <c r="D150" s="17">
        <v>72</v>
      </c>
      <c r="E150" s="17">
        <v>40</v>
      </c>
      <c r="F150" s="17">
        <v>21</v>
      </c>
      <c r="G150" s="17">
        <v>-12</v>
      </c>
      <c r="H150" s="17">
        <v>197</v>
      </c>
    </row>
    <row r="151" ht="20.7" customHeight="1">
      <c r="A151" t="s" s="15">
        <v>323</v>
      </c>
      <c r="B151" t="s" s="16">
        <v>430</v>
      </c>
      <c r="C151" s="17">
        <v>9</v>
      </c>
      <c r="D151" s="17">
        <v>19</v>
      </c>
      <c r="E151" s="17">
        <v>48</v>
      </c>
      <c r="F151" s="17">
        <v>3</v>
      </c>
      <c r="G151" s="17">
        <v>-9</v>
      </c>
      <c r="H151" s="17">
        <v>70</v>
      </c>
    </row>
    <row r="152" ht="20.7" customHeight="1">
      <c r="A152" t="s" s="15">
        <v>366</v>
      </c>
      <c r="B152" t="s" s="16">
        <v>430</v>
      </c>
      <c r="C152" s="17">
        <v>10</v>
      </c>
      <c r="D152" s="17">
        <v>2</v>
      </c>
      <c r="E152" s="17">
        <v>12</v>
      </c>
      <c r="F152" s="17">
        <v>1</v>
      </c>
      <c r="G152" s="17">
        <v>0</v>
      </c>
      <c r="H152" s="17">
        <v>25</v>
      </c>
    </row>
    <row r="153" ht="20.7" customHeight="1">
      <c r="A153" t="s" s="15">
        <v>225</v>
      </c>
      <c r="B153" t="s" s="16">
        <v>430</v>
      </c>
      <c r="C153" s="17">
        <v>15</v>
      </c>
      <c r="D153" s="17">
        <v>7</v>
      </c>
      <c r="E153" s="17">
        <v>28</v>
      </c>
      <c r="F153" s="17">
        <v>0</v>
      </c>
      <c r="G153" s="17">
        <v>0</v>
      </c>
      <c r="H153" s="17">
        <v>50</v>
      </c>
    </row>
    <row r="154" ht="20.7" customHeight="1">
      <c r="A154" t="s" s="15">
        <v>29</v>
      </c>
      <c r="B154" t="s" s="16">
        <v>430</v>
      </c>
      <c r="C154" s="17">
        <v>28</v>
      </c>
      <c r="D154" s="17">
        <v>36</v>
      </c>
      <c r="E154" s="17">
        <v>40</v>
      </c>
      <c r="F154" s="17">
        <v>23</v>
      </c>
      <c r="G154" s="17">
        <v>-15</v>
      </c>
      <c r="H154" s="17">
        <v>112</v>
      </c>
    </row>
    <row r="155" ht="20.7" customHeight="1">
      <c r="A155" t="s" s="15">
        <v>389</v>
      </c>
      <c r="B155" t="s" s="16">
        <v>430</v>
      </c>
      <c r="C155" s="17">
        <v>6</v>
      </c>
      <c r="D155" s="17">
        <v>14</v>
      </c>
      <c r="E155" s="17">
        <v>12</v>
      </c>
      <c r="F155" s="17">
        <v>0</v>
      </c>
      <c r="G155" s="17">
        <v>-3</v>
      </c>
      <c r="H155" s="17">
        <v>29</v>
      </c>
    </row>
    <row r="156" ht="20.7" customHeight="1">
      <c r="A156" t="s" s="15">
        <v>145</v>
      </c>
      <c r="B156" t="s" s="16">
        <v>430</v>
      </c>
      <c r="C156" s="17">
        <v>12</v>
      </c>
      <c r="D156" s="17">
        <v>14</v>
      </c>
      <c r="E156" s="17">
        <v>44</v>
      </c>
      <c r="F156" s="17">
        <v>3</v>
      </c>
      <c r="G156" s="17">
        <v>0</v>
      </c>
      <c r="H156" s="17">
        <v>73</v>
      </c>
    </row>
    <row r="157" ht="20.7" customHeight="1">
      <c r="A157" t="s" s="15">
        <v>149</v>
      </c>
      <c r="B157" t="s" s="16">
        <v>430</v>
      </c>
      <c r="C157" s="17">
        <v>63</v>
      </c>
      <c r="D157" s="17">
        <v>13</v>
      </c>
      <c r="E157" s="17">
        <v>8</v>
      </c>
      <c r="F157" s="17">
        <v>7</v>
      </c>
      <c r="G157" s="17">
        <v>-9</v>
      </c>
      <c r="H157" s="17">
        <v>82</v>
      </c>
    </row>
    <row r="158" ht="20.7" customHeight="1">
      <c r="A158" t="s" s="15">
        <v>199</v>
      </c>
      <c r="B158" t="s" s="16">
        <v>430</v>
      </c>
      <c r="C158" s="17">
        <v>20</v>
      </c>
      <c r="D158" s="17">
        <v>46</v>
      </c>
      <c r="E158" s="17">
        <v>16</v>
      </c>
      <c r="F158" s="17">
        <v>18</v>
      </c>
      <c r="G158" s="17">
        <v>-6</v>
      </c>
      <c r="H158" s="17">
        <v>94</v>
      </c>
    </row>
    <row r="159" ht="20.7" customHeight="1">
      <c r="A159" t="s" s="15">
        <v>205</v>
      </c>
      <c r="B159" t="s" s="16">
        <v>430</v>
      </c>
      <c r="C159" s="17">
        <v>12</v>
      </c>
      <c r="D159" s="17">
        <v>9</v>
      </c>
      <c r="E159" s="17">
        <v>16</v>
      </c>
      <c r="F159" s="17">
        <v>25</v>
      </c>
      <c r="G159" s="17">
        <v>0</v>
      </c>
      <c r="H159" s="17">
        <v>62</v>
      </c>
    </row>
    <row r="160" ht="20.7" customHeight="1">
      <c r="A160" t="s" s="15">
        <v>118</v>
      </c>
      <c r="B160" t="s" s="16">
        <v>430</v>
      </c>
      <c r="C160" s="17">
        <v>26</v>
      </c>
      <c r="D160" s="17">
        <v>12</v>
      </c>
      <c r="E160" s="17">
        <v>16</v>
      </c>
      <c r="F160" s="17">
        <v>14</v>
      </c>
      <c r="G160" s="17">
        <v>-12</v>
      </c>
      <c r="H160" s="17">
        <v>56</v>
      </c>
    </row>
    <row r="161" ht="20.7" customHeight="1">
      <c r="A161" t="s" s="15">
        <v>147</v>
      </c>
      <c r="B161" t="s" s="16">
        <v>430</v>
      </c>
      <c r="C161" s="17">
        <v>18</v>
      </c>
      <c r="D161" s="17">
        <v>32</v>
      </c>
      <c r="E161" s="17">
        <v>8</v>
      </c>
      <c r="F161" s="17">
        <v>31</v>
      </c>
      <c r="G161" s="17">
        <v>0</v>
      </c>
      <c r="H161" s="17">
        <v>89</v>
      </c>
    </row>
    <row r="162" ht="20.7" customHeight="1">
      <c r="A162" t="s" s="15">
        <v>86</v>
      </c>
      <c r="B162" t="s" s="16">
        <v>430</v>
      </c>
      <c r="C162" s="17">
        <v>23</v>
      </c>
      <c r="D162" s="17">
        <v>52</v>
      </c>
      <c r="E162" s="17">
        <v>36</v>
      </c>
      <c r="F162" s="17">
        <v>21</v>
      </c>
      <c r="G162" s="17">
        <v>-6</v>
      </c>
      <c r="H162" s="17">
        <v>126</v>
      </c>
    </row>
    <row r="163" ht="20.7" customHeight="1">
      <c r="A163" t="s" s="15">
        <v>273</v>
      </c>
      <c r="B163" t="s" s="16">
        <v>430</v>
      </c>
      <c r="C163" s="17">
        <v>12</v>
      </c>
      <c r="D163" s="17">
        <v>2</v>
      </c>
      <c r="E163" s="17">
        <v>28</v>
      </c>
      <c r="F163" s="17">
        <v>3</v>
      </c>
      <c r="G163" s="17">
        <v>-9</v>
      </c>
      <c r="H163" s="17">
        <v>36</v>
      </c>
    </row>
    <row r="164" ht="20.7" customHeight="1">
      <c r="A164" t="s" s="15">
        <v>45</v>
      </c>
      <c r="B164" t="s" s="16">
        <v>430</v>
      </c>
      <c r="C164" s="17">
        <v>27</v>
      </c>
      <c r="D164" s="17">
        <v>37</v>
      </c>
      <c r="E164" s="17">
        <v>24</v>
      </c>
      <c r="F164" s="17">
        <v>30</v>
      </c>
      <c r="G164" s="17">
        <v>-6</v>
      </c>
      <c r="H164" s="17">
        <v>112</v>
      </c>
    </row>
    <row r="165" ht="20.7" customHeight="1">
      <c r="A165" t="s" s="15">
        <v>166</v>
      </c>
      <c r="B165" t="s" s="16">
        <v>430</v>
      </c>
      <c r="C165" s="17">
        <v>9</v>
      </c>
      <c r="D165" s="17">
        <v>51</v>
      </c>
      <c r="E165" s="17">
        <v>4</v>
      </c>
      <c r="F165" s="17">
        <v>48</v>
      </c>
      <c r="G165" s="17">
        <v>0</v>
      </c>
      <c r="H165" s="17">
        <v>112</v>
      </c>
    </row>
    <row r="166" ht="20.7" customHeight="1">
      <c r="A166" t="s" s="15">
        <v>192</v>
      </c>
      <c r="B166" t="s" s="16">
        <v>430</v>
      </c>
      <c r="C166" s="17">
        <v>6</v>
      </c>
      <c r="D166" s="17">
        <v>11</v>
      </c>
      <c r="E166" s="17">
        <v>24</v>
      </c>
      <c r="F166" s="17">
        <v>12</v>
      </c>
      <c r="G166" s="17">
        <v>-3</v>
      </c>
      <c r="H166" s="17">
        <v>50</v>
      </c>
    </row>
    <row r="167" ht="20.7" customHeight="1">
      <c r="A167" t="s" s="15">
        <v>135</v>
      </c>
      <c r="B167" t="s" s="16">
        <v>430</v>
      </c>
      <c r="C167" s="17">
        <v>15</v>
      </c>
      <c r="D167" s="17">
        <v>46</v>
      </c>
      <c r="E167" s="17">
        <v>36</v>
      </c>
      <c r="F167" s="17">
        <v>3</v>
      </c>
      <c r="G167" s="17">
        <v>-6</v>
      </c>
      <c r="H167" s="17">
        <v>94</v>
      </c>
    </row>
    <row r="168" ht="20.7" customHeight="1">
      <c r="A168" t="s" s="15">
        <v>184</v>
      </c>
      <c r="B168" t="s" s="16">
        <v>430</v>
      </c>
      <c r="C168" s="17">
        <v>41</v>
      </c>
      <c r="D168" s="17">
        <v>41</v>
      </c>
      <c r="E168" s="17">
        <v>32</v>
      </c>
      <c r="F168" s="17">
        <v>21</v>
      </c>
      <c r="G168" s="17">
        <v>-6</v>
      </c>
      <c r="H168" s="17">
        <v>129</v>
      </c>
    </row>
    <row r="169" ht="20.7" customHeight="1">
      <c r="A169" t="s" s="15">
        <v>21</v>
      </c>
      <c r="B169" t="s" s="16">
        <v>430</v>
      </c>
      <c r="C169" s="17">
        <v>50</v>
      </c>
      <c r="D169" s="17">
        <v>49</v>
      </c>
      <c r="E169" s="17">
        <v>8</v>
      </c>
      <c r="F169" s="17">
        <v>35</v>
      </c>
      <c r="G169" s="17">
        <v>-3</v>
      </c>
      <c r="H169" s="17">
        <v>139</v>
      </c>
    </row>
    <row r="170" ht="20.7" customHeight="1">
      <c r="A170" t="s" s="15">
        <v>234</v>
      </c>
      <c r="B170" t="s" s="16">
        <v>440</v>
      </c>
      <c r="C170" s="17">
        <v>17</v>
      </c>
      <c r="D170" s="17">
        <v>21</v>
      </c>
      <c r="E170" s="17">
        <v>28</v>
      </c>
      <c r="F170" s="17">
        <v>46</v>
      </c>
      <c r="G170" s="17">
        <v>0</v>
      </c>
      <c r="H170" s="17">
        <v>112</v>
      </c>
    </row>
    <row r="171" ht="20.7" customHeight="1">
      <c r="A171" t="s" s="15">
        <v>392</v>
      </c>
      <c r="B171" t="s" s="16">
        <v>440</v>
      </c>
      <c r="C171" s="17">
        <v>20</v>
      </c>
      <c r="D171" s="17">
        <v>6</v>
      </c>
      <c r="E171" s="17">
        <v>24</v>
      </c>
      <c r="F171" s="17">
        <v>0</v>
      </c>
      <c r="G171" s="17">
        <v>-3</v>
      </c>
      <c r="H171" s="17">
        <v>47</v>
      </c>
    </row>
    <row r="172" ht="20.7" customHeight="1">
      <c r="A172" t="s" s="15">
        <v>115</v>
      </c>
      <c r="B172" t="s" s="16">
        <v>440</v>
      </c>
      <c r="C172" s="17">
        <v>32</v>
      </c>
      <c r="D172" s="17">
        <v>47</v>
      </c>
      <c r="E172" s="17">
        <v>52</v>
      </c>
      <c r="F172" s="17">
        <v>3</v>
      </c>
      <c r="G172" s="17">
        <v>-9</v>
      </c>
      <c r="H172" s="17">
        <v>125</v>
      </c>
    </row>
    <row r="173" ht="20.7" customHeight="1">
      <c r="A173" t="s" s="15">
        <v>236</v>
      </c>
      <c r="B173" t="s" s="16">
        <v>440</v>
      </c>
      <c r="C173" s="17">
        <v>22</v>
      </c>
      <c r="D173" s="17">
        <v>36</v>
      </c>
      <c r="E173" s="17">
        <v>32</v>
      </c>
      <c r="F173" s="17">
        <v>20</v>
      </c>
      <c r="G173" s="17">
        <v>-3</v>
      </c>
      <c r="H173" s="17">
        <v>107</v>
      </c>
    </row>
    <row r="174" ht="20.7" customHeight="1">
      <c r="A174" t="s" s="15">
        <v>208</v>
      </c>
      <c r="B174" t="s" s="16">
        <v>440</v>
      </c>
      <c r="C174" s="17">
        <v>26</v>
      </c>
      <c r="D174" s="17">
        <v>29</v>
      </c>
      <c r="E174" s="17">
        <v>20</v>
      </c>
      <c r="F174" s="17">
        <v>114</v>
      </c>
      <c r="G174" s="17">
        <v>-15</v>
      </c>
      <c r="H174" s="17">
        <v>174</v>
      </c>
    </row>
    <row r="175" ht="20.7" customHeight="1">
      <c r="A175" t="s" s="15">
        <v>127</v>
      </c>
      <c r="B175" t="s" s="16">
        <v>440</v>
      </c>
      <c r="C175" s="17">
        <v>15</v>
      </c>
      <c r="D175" s="17">
        <v>23</v>
      </c>
      <c r="E175" s="17">
        <v>32</v>
      </c>
      <c r="F175" s="17">
        <v>9</v>
      </c>
      <c r="G175" s="17">
        <v>-3</v>
      </c>
      <c r="H175" s="17">
        <v>76</v>
      </c>
    </row>
    <row r="176" ht="20.7" customHeight="1">
      <c r="A176" t="s" s="15">
        <v>63</v>
      </c>
      <c r="B176" t="s" s="16">
        <v>440</v>
      </c>
      <c r="C176" s="17">
        <v>48</v>
      </c>
      <c r="D176" s="17">
        <v>24</v>
      </c>
      <c r="E176" s="17">
        <v>36</v>
      </c>
      <c r="F176" s="17">
        <v>15</v>
      </c>
      <c r="G176" s="17">
        <v>-18</v>
      </c>
      <c r="H176" s="17">
        <v>105</v>
      </c>
    </row>
    <row r="177" ht="20.7" customHeight="1">
      <c r="A177" t="s" s="15">
        <v>103</v>
      </c>
      <c r="B177" t="s" s="16">
        <v>440</v>
      </c>
      <c r="C177" s="17">
        <v>38</v>
      </c>
      <c r="D177" s="17">
        <v>30</v>
      </c>
      <c r="E177" s="17">
        <v>40</v>
      </c>
      <c r="F177" s="17">
        <v>11</v>
      </c>
      <c r="G177" s="17">
        <v>-12</v>
      </c>
      <c r="H177" s="17">
        <v>107</v>
      </c>
    </row>
    <row r="178" ht="20.7" customHeight="1">
      <c r="A178" t="s" s="15">
        <v>270</v>
      </c>
      <c r="B178" t="s" s="16">
        <v>440</v>
      </c>
      <c r="C178" s="17">
        <v>26</v>
      </c>
      <c r="D178" s="17">
        <v>19</v>
      </c>
      <c r="E178" s="17">
        <v>16</v>
      </c>
      <c r="F178" s="17">
        <v>11</v>
      </c>
      <c r="G178" s="17">
        <v>-3</v>
      </c>
      <c r="H178" s="17">
        <v>69</v>
      </c>
    </row>
    <row r="179" ht="20.7" customHeight="1">
      <c r="A179" t="s" s="15">
        <v>144</v>
      </c>
      <c r="B179" t="s" s="16">
        <v>440</v>
      </c>
      <c r="C179" s="17">
        <v>25</v>
      </c>
      <c r="D179" s="17">
        <v>5</v>
      </c>
      <c r="E179" s="17">
        <v>16</v>
      </c>
      <c r="F179" s="17">
        <v>0</v>
      </c>
      <c r="G179" s="17">
        <v>0</v>
      </c>
      <c r="H179" s="17">
        <v>46</v>
      </c>
    </row>
    <row r="180" ht="20.7" customHeight="1">
      <c r="A180" t="s" s="15">
        <v>95</v>
      </c>
      <c r="B180" t="s" s="16">
        <v>440</v>
      </c>
      <c r="C180" s="17">
        <v>37</v>
      </c>
      <c r="D180" s="17">
        <v>36</v>
      </c>
      <c r="E180" s="17">
        <v>72</v>
      </c>
      <c r="F180" s="17">
        <v>23</v>
      </c>
      <c r="G180" s="17">
        <v>-12</v>
      </c>
      <c r="H180" s="17">
        <v>156</v>
      </c>
    </row>
    <row r="181" ht="20.7" customHeight="1">
      <c r="A181" t="s" s="15">
        <v>98</v>
      </c>
      <c r="B181" t="s" s="16">
        <v>440</v>
      </c>
      <c r="C181" s="17">
        <v>18</v>
      </c>
      <c r="D181" s="17">
        <v>45</v>
      </c>
      <c r="E181" s="17">
        <v>56</v>
      </c>
      <c r="F181" s="17">
        <v>18</v>
      </c>
      <c r="G181" s="17">
        <v>-6</v>
      </c>
      <c r="H181" s="17">
        <v>131</v>
      </c>
    </row>
    <row r="182" ht="20.7" customHeight="1">
      <c r="A182" t="s" s="15">
        <v>109</v>
      </c>
      <c r="B182" t="s" s="16">
        <v>440</v>
      </c>
      <c r="C182" s="17">
        <v>15</v>
      </c>
      <c r="D182" s="17">
        <v>38</v>
      </c>
      <c r="E182" s="17">
        <v>8</v>
      </c>
      <c r="F182" s="17">
        <v>59</v>
      </c>
      <c r="G182" s="17">
        <v>0</v>
      </c>
      <c r="H182" s="17">
        <v>120</v>
      </c>
    </row>
    <row r="183" ht="20.7" customHeight="1">
      <c r="A183" t="s" s="15">
        <v>279</v>
      </c>
      <c r="B183" t="s" s="16">
        <v>440</v>
      </c>
      <c r="C183" s="17">
        <v>38</v>
      </c>
      <c r="D183" s="17">
        <v>28</v>
      </c>
      <c r="E183" s="17">
        <v>44</v>
      </c>
      <c r="F183" s="17">
        <v>17</v>
      </c>
      <c r="G183" s="17">
        <v>-3</v>
      </c>
      <c r="H183" s="17">
        <v>124</v>
      </c>
    </row>
    <row r="184" ht="20.7" customHeight="1">
      <c r="A184" t="s" s="15">
        <v>160</v>
      </c>
      <c r="B184" t="s" s="16">
        <v>440</v>
      </c>
      <c r="C184" s="17">
        <v>6</v>
      </c>
      <c r="D184" s="17">
        <v>30</v>
      </c>
      <c r="E184" s="17">
        <v>28</v>
      </c>
      <c r="F184" s="17">
        <v>0</v>
      </c>
      <c r="G184" s="17">
        <v>-3</v>
      </c>
      <c r="H184" s="17">
        <v>61</v>
      </c>
    </row>
    <row r="185" ht="20.7" customHeight="1">
      <c r="A185" t="s" s="15">
        <v>105</v>
      </c>
      <c r="B185" t="s" s="16">
        <v>440</v>
      </c>
      <c r="C185" s="17">
        <v>25</v>
      </c>
      <c r="D185" s="17">
        <v>12</v>
      </c>
      <c r="E185" s="17">
        <v>16</v>
      </c>
      <c r="F185" s="17">
        <v>18</v>
      </c>
      <c r="G185" s="17">
        <v>-12</v>
      </c>
      <c r="H185" s="17">
        <v>59</v>
      </c>
    </row>
    <row r="186" ht="20.7" customHeight="1">
      <c r="A186" t="s" s="15">
        <v>114</v>
      </c>
      <c r="B186" t="s" s="16">
        <v>440</v>
      </c>
      <c r="C186" s="17">
        <v>3</v>
      </c>
      <c r="D186" s="17">
        <v>47</v>
      </c>
      <c r="E186" s="17">
        <v>20</v>
      </c>
      <c r="F186" s="17">
        <v>87</v>
      </c>
      <c r="G186" s="17">
        <v>-9</v>
      </c>
      <c r="H186" s="17">
        <v>148</v>
      </c>
    </row>
    <row r="187" ht="20.7" customHeight="1">
      <c r="A187" t="s" s="15">
        <v>125</v>
      </c>
      <c r="B187" t="s" s="16">
        <v>440</v>
      </c>
      <c r="C187" s="17">
        <v>14</v>
      </c>
      <c r="D187" s="17">
        <v>73</v>
      </c>
      <c r="E187" s="17">
        <v>56</v>
      </c>
      <c r="F187" s="17">
        <v>6</v>
      </c>
      <c r="G187" s="17">
        <v>-12</v>
      </c>
      <c r="H187" s="17">
        <v>137</v>
      </c>
    </row>
    <row r="188" ht="20.7" customHeight="1">
      <c r="A188" t="s" s="15">
        <v>74</v>
      </c>
      <c r="B188" t="s" s="16">
        <v>440</v>
      </c>
      <c r="C188" s="17">
        <v>6</v>
      </c>
      <c r="D188" s="17">
        <v>24</v>
      </c>
      <c r="E188" s="17">
        <v>28</v>
      </c>
      <c r="F188" s="17">
        <v>6</v>
      </c>
      <c r="G188" s="17">
        <v>0</v>
      </c>
      <c r="H188" s="17">
        <v>64</v>
      </c>
    </row>
    <row r="189" ht="20.7" customHeight="1">
      <c r="A189" t="s" s="15">
        <v>174</v>
      </c>
      <c r="B189" t="s" s="16">
        <v>440</v>
      </c>
      <c r="C189" s="17">
        <v>20</v>
      </c>
      <c r="D189" s="17">
        <v>61</v>
      </c>
      <c r="E189" s="17">
        <v>28</v>
      </c>
      <c r="F189" s="17">
        <v>21</v>
      </c>
      <c r="G189" s="17">
        <v>-9</v>
      </c>
      <c r="H189" s="17">
        <v>121</v>
      </c>
    </row>
    <row r="190" ht="20.7" customHeight="1">
      <c r="A190" t="s" s="15">
        <v>107</v>
      </c>
      <c r="B190" t="s" s="16">
        <v>440</v>
      </c>
      <c r="C190" s="17">
        <v>37</v>
      </c>
      <c r="D190" s="17">
        <v>20</v>
      </c>
      <c r="E190" s="17">
        <v>44</v>
      </c>
      <c r="F190" s="17">
        <v>3</v>
      </c>
      <c r="G190" s="17">
        <v>-12</v>
      </c>
      <c r="H190" s="17">
        <v>92</v>
      </c>
    </row>
    <row r="191" ht="20.7" customHeight="1">
      <c r="A191" t="s" s="15">
        <v>240</v>
      </c>
      <c r="B191" t="s" s="16">
        <v>435</v>
      </c>
      <c r="C191" s="17">
        <v>23</v>
      </c>
      <c r="D191" s="17">
        <v>19</v>
      </c>
      <c r="E191" s="17">
        <v>20</v>
      </c>
      <c r="F191" s="17">
        <v>0</v>
      </c>
      <c r="G191" s="17">
        <v>-9</v>
      </c>
      <c r="H191" s="17">
        <v>53</v>
      </c>
    </row>
    <row r="192" ht="20.7" customHeight="1">
      <c r="A192" t="s" s="15">
        <v>231</v>
      </c>
      <c r="B192" t="s" s="16">
        <v>435</v>
      </c>
      <c r="C192" s="17">
        <v>12</v>
      </c>
      <c r="D192" s="17">
        <v>6</v>
      </c>
      <c r="E192" s="17">
        <v>40</v>
      </c>
      <c r="F192" s="17">
        <v>0</v>
      </c>
      <c r="G192" s="17">
        <v>-6</v>
      </c>
      <c r="H192" s="17">
        <v>52</v>
      </c>
    </row>
    <row r="193" ht="20.7" customHeight="1">
      <c r="A193" t="s" s="15">
        <v>411</v>
      </c>
      <c r="B193" t="s" s="16">
        <v>435</v>
      </c>
      <c r="C193" s="17">
        <v>0</v>
      </c>
      <c r="D193" s="17">
        <v>-1</v>
      </c>
      <c r="E193" s="17">
        <v>0</v>
      </c>
      <c r="F193" s="17">
        <v>0</v>
      </c>
      <c r="G193" s="17">
        <v>-3</v>
      </c>
      <c r="H193" s="17">
        <v>-4</v>
      </c>
    </row>
    <row r="194" ht="20.7" customHeight="1">
      <c r="A194" t="s" s="15">
        <v>263</v>
      </c>
      <c r="B194" t="s" s="16">
        <v>435</v>
      </c>
      <c r="C194" s="17">
        <v>27</v>
      </c>
      <c r="D194" s="17">
        <v>13</v>
      </c>
      <c r="E194" s="17">
        <v>20</v>
      </c>
      <c r="F194" s="17">
        <v>2</v>
      </c>
      <c r="G194" s="17">
        <v>-3</v>
      </c>
      <c r="H194" s="17">
        <v>59</v>
      </c>
    </row>
    <row r="195" ht="20.7" customHeight="1">
      <c r="A195" t="s" s="15">
        <v>158</v>
      </c>
      <c r="B195" t="s" s="16">
        <v>435</v>
      </c>
      <c r="C195" s="17">
        <v>38</v>
      </c>
      <c r="D195" s="17">
        <v>5</v>
      </c>
      <c r="E195" s="17">
        <v>32</v>
      </c>
      <c r="F195" s="17">
        <v>0</v>
      </c>
      <c r="G195" s="17">
        <v>-18</v>
      </c>
      <c r="H195" s="17">
        <v>57</v>
      </c>
    </row>
    <row r="196" ht="20.7" customHeight="1">
      <c r="A196" t="s" s="15">
        <v>117</v>
      </c>
      <c r="B196" t="s" s="16">
        <v>435</v>
      </c>
      <c r="C196" s="17">
        <v>27</v>
      </c>
      <c r="D196" s="17">
        <v>54</v>
      </c>
      <c r="E196" s="17">
        <v>76</v>
      </c>
      <c r="F196" s="17">
        <v>0</v>
      </c>
      <c r="G196" s="17">
        <v>-15</v>
      </c>
      <c r="H196" s="17">
        <v>142</v>
      </c>
    </row>
    <row r="197" ht="20.7" customHeight="1">
      <c r="A197" t="s" s="15">
        <v>311</v>
      </c>
      <c r="B197" t="s" s="16">
        <v>435</v>
      </c>
      <c r="C197" s="17">
        <v>21</v>
      </c>
      <c r="D197" s="17">
        <v>11</v>
      </c>
      <c r="E197" s="17">
        <v>20</v>
      </c>
      <c r="F197" s="17">
        <v>0</v>
      </c>
      <c r="G197" s="17">
        <v>-3</v>
      </c>
      <c r="H197" s="17">
        <v>49</v>
      </c>
    </row>
    <row r="198" ht="20.7" customHeight="1">
      <c r="A198" t="s" s="15">
        <v>68</v>
      </c>
      <c r="B198" t="s" s="16">
        <v>435</v>
      </c>
      <c r="C198" s="17">
        <v>48</v>
      </c>
      <c r="D198" s="17">
        <v>36</v>
      </c>
      <c r="E198" s="17">
        <v>76</v>
      </c>
      <c r="F198" s="17">
        <v>0</v>
      </c>
      <c r="G198" s="17">
        <v>-21</v>
      </c>
      <c r="H198" s="17">
        <v>139</v>
      </c>
    </row>
    <row r="199" ht="20.7" customHeight="1">
      <c r="A199" t="s" s="15">
        <v>239</v>
      </c>
      <c r="B199" t="s" s="16">
        <v>435</v>
      </c>
      <c r="C199" s="17">
        <v>12</v>
      </c>
      <c r="D199" s="17">
        <v>8</v>
      </c>
      <c r="E199" s="17">
        <v>20</v>
      </c>
      <c r="F199" s="17">
        <v>3</v>
      </c>
      <c r="G199" s="17">
        <v>-6</v>
      </c>
      <c r="H199" s="17">
        <v>37</v>
      </c>
    </row>
    <row r="200" ht="20.7" customHeight="1">
      <c r="A200" t="s" s="15">
        <v>399</v>
      </c>
      <c r="B200" t="s" s="16">
        <v>435</v>
      </c>
      <c r="C200" s="17">
        <v>14</v>
      </c>
      <c r="D200" s="17">
        <v>4</v>
      </c>
      <c r="E200" s="17">
        <v>12</v>
      </c>
      <c r="F200" s="17">
        <v>0</v>
      </c>
      <c r="G200" s="17">
        <v>-9</v>
      </c>
      <c r="H200" s="17">
        <v>21</v>
      </c>
    </row>
    <row r="201" ht="20.7" customHeight="1">
      <c r="A201" t="s" s="15">
        <v>220</v>
      </c>
      <c r="B201" t="s" s="16">
        <v>435</v>
      </c>
      <c r="C201" s="17">
        <v>25</v>
      </c>
      <c r="D201" s="17">
        <v>15</v>
      </c>
      <c r="E201" s="17">
        <v>20</v>
      </c>
      <c r="F201" s="17">
        <v>-1</v>
      </c>
      <c r="G201" s="17">
        <v>-6</v>
      </c>
      <c r="H201" s="17">
        <v>53</v>
      </c>
    </row>
    <row r="202" ht="20.7" customHeight="1">
      <c r="A202" t="s" s="15">
        <v>209</v>
      </c>
      <c r="B202" t="s" s="16">
        <v>435</v>
      </c>
      <c r="C202" s="17">
        <v>26</v>
      </c>
      <c r="D202" s="17">
        <v>15</v>
      </c>
      <c r="E202" s="17">
        <v>20</v>
      </c>
      <c r="F202" s="17">
        <v>0</v>
      </c>
      <c r="G202" s="17">
        <v>0</v>
      </c>
      <c r="H202" s="17">
        <v>61</v>
      </c>
    </row>
    <row r="203" ht="20.7" customHeight="1">
      <c r="A203" t="s" s="15">
        <v>163</v>
      </c>
      <c r="B203" t="s" s="16">
        <v>435</v>
      </c>
      <c r="C203" s="17">
        <v>24</v>
      </c>
      <c r="D203" s="17">
        <v>33</v>
      </c>
      <c r="E203" s="17">
        <v>48</v>
      </c>
      <c r="F203" s="17">
        <v>0</v>
      </c>
      <c r="G203" s="17">
        <v>-12</v>
      </c>
      <c r="H203" s="17">
        <v>93</v>
      </c>
    </row>
    <row r="204" ht="20.7" customHeight="1">
      <c r="A204" t="s" s="15">
        <v>317</v>
      </c>
      <c r="B204" t="s" s="16">
        <v>435</v>
      </c>
      <c r="C204" s="17">
        <v>6</v>
      </c>
      <c r="D204" s="17">
        <v>31</v>
      </c>
      <c r="E204" s="17">
        <v>28</v>
      </c>
      <c r="F204" s="17">
        <v>0</v>
      </c>
      <c r="G204" s="17">
        <v>0</v>
      </c>
      <c r="H204" s="17">
        <v>65</v>
      </c>
    </row>
    <row r="205" ht="20.7" customHeight="1">
      <c r="A205" t="s" s="15">
        <v>347</v>
      </c>
      <c r="B205" t="s" s="16">
        <v>435</v>
      </c>
      <c r="C205" s="17">
        <v>20</v>
      </c>
      <c r="D205" s="17">
        <v>7</v>
      </c>
      <c r="E205" s="17">
        <v>16</v>
      </c>
      <c r="F205" s="17">
        <v>0</v>
      </c>
      <c r="G205" s="17">
        <v>-12</v>
      </c>
      <c r="H205" s="17">
        <v>31</v>
      </c>
    </row>
    <row r="206" ht="20.7" customHeight="1">
      <c r="A206" t="s" s="15">
        <v>252</v>
      </c>
      <c r="B206" t="s" s="16">
        <v>435</v>
      </c>
      <c r="C206" s="17">
        <v>57</v>
      </c>
      <c r="D206" s="17">
        <v>11</v>
      </c>
      <c r="E206" s="17">
        <v>16</v>
      </c>
      <c r="F206" s="17">
        <v>0</v>
      </c>
      <c r="G206" s="17">
        <v>-18</v>
      </c>
      <c r="H206" s="17">
        <v>66</v>
      </c>
    </row>
    <row r="207" ht="20.7" customHeight="1">
      <c r="A207" t="s" s="15">
        <v>57</v>
      </c>
      <c r="B207" t="s" s="16">
        <v>435</v>
      </c>
      <c r="C207" s="17">
        <v>31</v>
      </c>
      <c r="D207" s="17">
        <v>15</v>
      </c>
      <c r="E207" s="17">
        <v>24</v>
      </c>
      <c r="F207" s="17">
        <v>0</v>
      </c>
      <c r="G207" s="17">
        <v>-6</v>
      </c>
      <c r="H207" s="17">
        <v>64</v>
      </c>
    </row>
    <row r="208" ht="20.7" customHeight="1">
      <c r="A208" t="s" s="15">
        <v>226</v>
      </c>
      <c r="B208" t="s" s="16">
        <v>435</v>
      </c>
      <c r="C208" s="17">
        <v>14</v>
      </c>
      <c r="D208" s="17">
        <v>26</v>
      </c>
      <c r="E208" s="17">
        <v>28</v>
      </c>
      <c r="F208" s="17">
        <v>3</v>
      </c>
      <c r="G208" s="17">
        <v>-24</v>
      </c>
      <c r="H208" s="17">
        <v>47</v>
      </c>
    </row>
    <row r="209" ht="20.7" customHeight="1">
      <c r="A209" t="s" s="15">
        <v>436</v>
      </c>
      <c r="B209" t="s" s="16">
        <v>435</v>
      </c>
      <c r="C209" s="17">
        <v>6</v>
      </c>
      <c r="D209" s="17">
        <v>15</v>
      </c>
      <c r="E209" s="17">
        <v>12</v>
      </c>
      <c r="F209" s="17">
        <v>5</v>
      </c>
      <c r="G209" s="17">
        <v>-3</v>
      </c>
      <c r="H209" s="17">
        <v>35</v>
      </c>
    </row>
    <row r="210" ht="20.7" customHeight="1">
      <c r="A210" t="s" s="15">
        <v>131</v>
      </c>
      <c r="B210" t="s" s="16">
        <v>435</v>
      </c>
      <c r="C210" s="17">
        <v>51</v>
      </c>
      <c r="D210" s="17">
        <v>5</v>
      </c>
      <c r="E210" s="17">
        <v>48</v>
      </c>
      <c r="F210" s="17">
        <v>0</v>
      </c>
      <c r="G210" s="17">
        <v>-18</v>
      </c>
      <c r="H210" s="17">
        <v>86</v>
      </c>
    </row>
    <row r="211" ht="20.7" customHeight="1">
      <c r="A211" t="s" s="15">
        <v>79</v>
      </c>
      <c r="B211" t="s" s="16">
        <v>435</v>
      </c>
      <c r="C211" s="17">
        <v>27</v>
      </c>
      <c r="D211" s="17">
        <v>22</v>
      </c>
      <c r="E211" s="17">
        <v>24</v>
      </c>
      <c r="F211" s="17">
        <v>4</v>
      </c>
      <c r="G211" s="17">
        <v>-3</v>
      </c>
      <c r="H211" s="17">
        <v>74</v>
      </c>
    </row>
    <row r="212" ht="20.7" customHeight="1">
      <c r="A212" t="s" s="15">
        <v>337</v>
      </c>
      <c r="B212" t="s" s="16">
        <v>421</v>
      </c>
      <c r="C212" s="17">
        <v>6</v>
      </c>
      <c r="D212" s="17">
        <v>18</v>
      </c>
      <c r="E212" s="17">
        <v>12</v>
      </c>
      <c r="F212" s="17">
        <v>0</v>
      </c>
      <c r="G212" s="17">
        <v>-6</v>
      </c>
      <c r="H212" s="17">
        <v>30</v>
      </c>
    </row>
    <row r="213" ht="20.7" customHeight="1">
      <c r="A213" t="s" s="15">
        <v>84</v>
      </c>
      <c r="B213" t="s" s="16">
        <v>421</v>
      </c>
      <c r="C213" s="17">
        <v>61</v>
      </c>
      <c r="D213" s="17">
        <v>24</v>
      </c>
      <c r="E213" s="17">
        <v>8</v>
      </c>
      <c r="F213" s="17">
        <v>13</v>
      </c>
      <c r="G213" s="17">
        <v>-12</v>
      </c>
      <c r="H213" s="17">
        <v>94</v>
      </c>
    </row>
    <row r="214" ht="20.7" customHeight="1">
      <c r="A214" t="s" s="15">
        <v>223</v>
      </c>
      <c r="B214" t="s" s="16">
        <v>421</v>
      </c>
      <c r="C214" s="17">
        <v>24</v>
      </c>
      <c r="D214" s="17">
        <v>25</v>
      </c>
      <c r="E214" s="17">
        <v>32</v>
      </c>
      <c r="F214" s="17">
        <v>3</v>
      </c>
      <c r="G214" s="17">
        <v>-3</v>
      </c>
      <c r="H214" s="17">
        <v>81</v>
      </c>
    </row>
    <row r="215" ht="20.7" customHeight="1">
      <c r="A215" t="s" s="15">
        <v>407</v>
      </c>
      <c r="B215" t="s" s="16">
        <v>421</v>
      </c>
      <c r="C215" s="17">
        <v>9</v>
      </c>
      <c r="D215" s="17">
        <v>6</v>
      </c>
      <c r="E215" s="17">
        <v>0</v>
      </c>
      <c r="F215" s="17">
        <v>10</v>
      </c>
      <c r="G215" s="17">
        <v>0</v>
      </c>
      <c r="H215" s="17">
        <v>25</v>
      </c>
    </row>
    <row r="216" ht="20.7" customHeight="1">
      <c r="A216" t="s" s="15">
        <v>348</v>
      </c>
      <c r="B216" t="s" s="16">
        <v>421</v>
      </c>
      <c r="C216" s="17">
        <v>20</v>
      </c>
      <c r="D216" s="17">
        <v>1</v>
      </c>
      <c r="E216" s="17">
        <v>32</v>
      </c>
      <c r="F216" s="17">
        <v>0</v>
      </c>
      <c r="G216" s="17">
        <v>-6</v>
      </c>
      <c r="H216" s="17">
        <v>47</v>
      </c>
    </row>
    <row r="217" ht="20.7" customHeight="1">
      <c r="A217" t="s" s="15">
        <v>142</v>
      </c>
      <c r="B217" t="s" s="16">
        <v>421</v>
      </c>
      <c r="C217" s="17">
        <v>24</v>
      </c>
      <c r="D217" s="17">
        <v>18</v>
      </c>
      <c r="E217" s="17">
        <v>32</v>
      </c>
      <c r="F217" s="17">
        <v>25</v>
      </c>
      <c r="G217" s="17">
        <v>-6</v>
      </c>
      <c r="H217" s="17">
        <v>93</v>
      </c>
    </row>
    <row r="218" ht="20.7" customHeight="1">
      <c r="A218" t="s" s="15">
        <v>218</v>
      </c>
      <c r="B218" t="s" s="16">
        <v>421</v>
      </c>
      <c r="C218" s="17">
        <v>9</v>
      </c>
      <c r="D218" s="17">
        <v>11</v>
      </c>
      <c r="E218" s="17">
        <v>24</v>
      </c>
      <c r="F218" s="17">
        <v>0</v>
      </c>
      <c r="G218" s="17">
        <v>-6</v>
      </c>
      <c r="H218" s="17">
        <v>38</v>
      </c>
    </row>
    <row r="219" ht="20.7" customHeight="1">
      <c r="A219" t="s" s="15">
        <v>39</v>
      </c>
      <c r="B219" t="s" s="16">
        <v>421</v>
      </c>
      <c r="C219" s="17">
        <v>29</v>
      </c>
      <c r="D219" s="17">
        <v>52</v>
      </c>
      <c r="E219" s="17">
        <v>36</v>
      </c>
      <c r="F219" s="17">
        <v>15</v>
      </c>
      <c r="G219" s="17">
        <v>-6</v>
      </c>
      <c r="H219" s="17">
        <v>126</v>
      </c>
    </row>
    <row r="220" ht="20.7" customHeight="1">
      <c r="A220" t="s" s="15">
        <v>23</v>
      </c>
      <c r="B220" t="s" s="16">
        <v>421</v>
      </c>
      <c r="C220" s="17">
        <v>59</v>
      </c>
      <c r="D220" s="17">
        <v>93</v>
      </c>
      <c r="E220" s="17">
        <v>36</v>
      </c>
      <c r="F220" s="17">
        <v>29</v>
      </c>
      <c r="G220" s="17">
        <v>-18</v>
      </c>
      <c r="H220" s="17">
        <v>199</v>
      </c>
    </row>
    <row r="221" ht="20.7" customHeight="1">
      <c r="A221" t="s" s="15">
        <v>183</v>
      </c>
      <c r="B221" t="s" s="16">
        <v>421</v>
      </c>
      <c r="C221" s="17">
        <v>18</v>
      </c>
      <c r="D221" s="17">
        <v>33</v>
      </c>
      <c r="E221" s="17">
        <v>24</v>
      </c>
      <c r="F221" s="17">
        <v>24</v>
      </c>
      <c r="G221" s="17">
        <v>-3</v>
      </c>
      <c r="H221" s="17">
        <v>96</v>
      </c>
    </row>
    <row r="222" ht="20.7" customHeight="1">
      <c r="A222" t="s" s="15">
        <v>280</v>
      </c>
      <c r="B222" t="s" s="16">
        <v>421</v>
      </c>
      <c r="C222" s="17">
        <v>12</v>
      </c>
      <c r="D222" s="17">
        <v>31</v>
      </c>
      <c r="E222" s="17">
        <v>20</v>
      </c>
      <c r="F222" s="17">
        <v>28</v>
      </c>
      <c r="G222" s="17">
        <v>-6</v>
      </c>
      <c r="H222" s="17">
        <v>85</v>
      </c>
    </row>
    <row r="223" ht="20.7" customHeight="1">
      <c r="A223" t="s" s="15">
        <v>362</v>
      </c>
      <c r="B223" t="s" s="16">
        <v>421</v>
      </c>
      <c r="C223" s="17">
        <v>19</v>
      </c>
      <c r="D223" s="17">
        <v>21</v>
      </c>
      <c r="E223" s="17">
        <v>24</v>
      </c>
      <c r="F223" s="17">
        <v>3</v>
      </c>
      <c r="G223" s="17">
        <v>-6</v>
      </c>
      <c r="H223" s="17">
        <v>61</v>
      </c>
    </row>
    <row r="224" ht="20.7" customHeight="1">
      <c r="A224" t="s" s="15">
        <v>319</v>
      </c>
      <c r="B224" t="s" s="16">
        <v>421</v>
      </c>
      <c r="C224" s="17">
        <v>6</v>
      </c>
      <c r="D224" s="17">
        <v>6</v>
      </c>
      <c r="E224" s="17">
        <v>20</v>
      </c>
      <c r="F224" s="17">
        <v>6</v>
      </c>
      <c r="G224" s="17">
        <v>-6</v>
      </c>
      <c r="H224" s="17">
        <v>32</v>
      </c>
    </row>
    <row r="225" ht="20.7" customHeight="1">
      <c r="A225" t="s" s="15">
        <v>40</v>
      </c>
      <c r="B225" t="s" s="16">
        <v>421</v>
      </c>
      <c r="C225" s="17">
        <v>28</v>
      </c>
      <c r="D225" s="17">
        <v>28</v>
      </c>
      <c r="E225" s="17">
        <v>28</v>
      </c>
      <c r="F225" s="17">
        <v>6</v>
      </c>
      <c r="G225" s="17">
        <v>-6</v>
      </c>
      <c r="H225" s="17">
        <v>84</v>
      </c>
    </row>
    <row r="226" ht="20.7" customHeight="1">
      <c r="A226" t="s" s="15">
        <v>422</v>
      </c>
      <c r="B226" t="s" s="16">
        <v>421</v>
      </c>
      <c r="C226" s="17">
        <v>28</v>
      </c>
      <c r="D226" s="17">
        <v>42</v>
      </c>
      <c r="E226" s="17">
        <v>28</v>
      </c>
      <c r="F226" s="17">
        <v>6</v>
      </c>
      <c r="G226" s="17">
        <v>-12</v>
      </c>
      <c r="H226" s="17">
        <v>92</v>
      </c>
    </row>
    <row r="227" ht="20.7" customHeight="1">
      <c r="A227" t="s" s="15">
        <v>364</v>
      </c>
      <c r="B227" t="s" s="16">
        <v>421</v>
      </c>
      <c r="C227" s="17">
        <v>9</v>
      </c>
      <c r="D227" s="17">
        <v>2</v>
      </c>
      <c r="E227" s="17">
        <v>20</v>
      </c>
      <c r="F227" s="17">
        <v>3</v>
      </c>
      <c r="G227" s="17">
        <v>-3</v>
      </c>
      <c r="H227" s="17">
        <v>31</v>
      </c>
    </row>
    <row r="228" ht="20.7" customHeight="1">
      <c r="A228" t="s" s="15">
        <v>257</v>
      </c>
      <c r="B228" t="s" s="16">
        <v>421</v>
      </c>
      <c r="C228" s="17">
        <v>22</v>
      </c>
      <c r="D228" s="17">
        <v>23</v>
      </c>
      <c r="E228" s="17">
        <v>20</v>
      </c>
      <c r="F228" s="17">
        <v>3</v>
      </c>
      <c r="G228" s="17">
        <v>-6</v>
      </c>
      <c r="H228" s="17">
        <v>62</v>
      </c>
    </row>
    <row r="229" ht="20.7" customHeight="1">
      <c r="A229" t="s" s="15">
        <v>62</v>
      </c>
      <c r="B229" t="s" s="16">
        <v>421</v>
      </c>
      <c r="C229" s="17">
        <v>36</v>
      </c>
      <c r="D229" s="17">
        <v>86</v>
      </c>
      <c r="E229" s="17">
        <v>52</v>
      </c>
      <c r="F229" s="17">
        <v>27</v>
      </c>
      <c r="G229" s="17">
        <v>-3</v>
      </c>
      <c r="H229" s="17">
        <v>198</v>
      </c>
    </row>
    <row r="230" ht="20.7" customHeight="1">
      <c r="A230" t="s" s="15">
        <v>100</v>
      </c>
      <c r="B230" t="s" s="16">
        <v>421</v>
      </c>
      <c r="C230" s="17">
        <v>15</v>
      </c>
      <c r="D230" s="17">
        <v>50</v>
      </c>
      <c r="E230" s="17">
        <v>48</v>
      </c>
      <c r="F230" s="17">
        <v>0</v>
      </c>
      <c r="G230" s="17">
        <v>-6</v>
      </c>
      <c r="H230" s="17">
        <v>107</v>
      </c>
    </row>
    <row r="231" ht="20.7" customHeight="1">
      <c r="A231" t="s" s="15">
        <v>141</v>
      </c>
      <c r="B231" t="s" s="16">
        <v>421</v>
      </c>
      <c r="C231" s="17">
        <v>21</v>
      </c>
      <c r="D231" s="17">
        <v>17</v>
      </c>
      <c r="E231" s="17">
        <v>0</v>
      </c>
      <c r="F231" s="17">
        <v>28</v>
      </c>
      <c r="G231" s="17">
        <v>-9</v>
      </c>
      <c r="H231" s="17">
        <v>57</v>
      </c>
    </row>
    <row r="232" ht="20.7" customHeight="1">
      <c r="A232" t="s" s="15">
        <v>165</v>
      </c>
      <c r="B232" t="s" s="16">
        <v>421</v>
      </c>
      <c r="C232" s="17">
        <v>30</v>
      </c>
      <c r="D232" s="17">
        <v>19</v>
      </c>
      <c r="E232" s="17">
        <v>20</v>
      </c>
      <c r="F232" s="17">
        <v>39</v>
      </c>
      <c r="G232" s="17">
        <v>-3</v>
      </c>
      <c r="H232" s="17">
        <v>105</v>
      </c>
    </row>
    <row r="233" ht="20.7" customHeight="1">
      <c r="A233" t="s" s="15">
        <v>368</v>
      </c>
      <c r="B233" t="s" s="16">
        <v>423</v>
      </c>
      <c r="C233" s="17">
        <v>9</v>
      </c>
      <c r="D233" s="17">
        <v>3</v>
      </c>
      <c r="E233" s="17">
        <v>16</v>
      </c>
      <c r="F233" s="17">
        <v>0</v>
      </c>
      <c r="G233" s="17">
        <v>-6</v>
      </c>
      <c r="H233" s="17">
        <v>22</v>
      </c>
    </row>
    <row r="234" ht="20.7" customHeight="1">
      <c r="A234" t="s" s="15">
        <v>243</v>
      </c>
      <c r="B234" t="s" s="16">
        <v>423</v>
      </c>
      <c r="C234" s="17">
        <v>26</v>
      </c>
      <c r="D234" s="17">
        <v>38</v>
      </c>
      <c r="E234" s="17">
        <v>32</v>
      </c>
      <c r="F234" s="17">
        <v>12</v>
      </c>
      <c r="G234" s="17">
        <v>-3</v>
      </c>
      <c r="H234" s="17">
        <v>105</v>
      </c>
    </row>
    <row r="235" ht="20.7" customHeight="1">
      <c r="A235" t="s" s="15">
        <v>185</v>
      </c>
      <c r="B235" t="s" s="16">
        <v>423</v>
      </c>
      <c r="C235" s="17">
        <v>9</v>
      </c>
      <c r="D235" s="17">
        <v>11</v>
      </c>
      <c r="E235" s="17">
        <v>12</v>
      </c>
      <c r="F235" s="17">
        <v>13</v>
      </c>
      <c r="G235" s="17">
        <v>0</v>
      </c>
      <c r="H235" s="17">
        <v>45</v>
      </c>
    </row>
    <row r="236" ht="20.7" customHeight="1">
      <c r="A236" t="s" s="15">
        <v>217</v>
      </c>
      <c r="B236" t="s" s="16">
        <v>423</v>
      </c>
      <c r="C236" s="17">
        <v>14</v>
      </c>
      <c r="D236" s="17">
        <v>14</v>
      </c>
      <c r="E236" s="17">
        <v>44</v>
      </c>
      <c r="F236" s="17">
        <v>0</v>
      </c>
      <c r="G236" s="17">
        <v>-6</v>
      </c>
      <c r="H236" s="17">
        <v>66</v>
      </c>
    </row>
    <row r="237" ht="20.7" customHeight="1">
      <c r="A237" t="s" s="15">
        <v>83</v>
      </c>
      <c r="B237" t="s" s="16">
        <v>423</v>
      </c>
      <c r="C237" s="17">
        <v>18</v>
      </c>
      <c r="D237" s="17">
        <v>25</v>
      </c>
      <c r="E237" s="17">
        <v>36</v>
      </c>
      <c r="F237" s="17">
        <v>0</v>
      </c>
      <c r="G237" s="17">
        <v>-9</v>
      </c>
      <c r="H237" s="17">
        <v>70</v>
      </c>
    </row>
    <row r="238" ht="20.7" customHeight="1">
      <c r="A238" t="s" s="15">
        <v>33</v>
      </c>
      <c r="B238" t="s" s="16">
        <v>423</v>
      </c>
      <c r="C238" s="17">
        <v>22</v>
      </c>
      <c r="D238" s="17">
        <v>25</v>
      </c>
      <c r="E238" s="17">
        <v>32</v>
      </c>
      <c r="F238" s="17">
        <v>3</v>
      </c>
      <c r="G238" s="17">
        <v>-15</v>
      </c>
      <c r="H238" s="17">
        <v>67</v>
      </c>
    </row>
    <row r="239" ht="20.7" customHeight="1">
      <c r="A239" t="s" s="15">
        <v>247</v>
      </c>
      <c r="B239" t="s" s="16">
        <v>423</v>
      </c>
      <c r="C239" s="17">
        <v>9</v>
      </c>
      <c r="D239" s="17">
        <v>9</v>
      </c>
      <c r="E239" s="17">
        <v>32</v>
      </c>
      <c r="F239" s="17">
        <v>0</v>
      </c>
      <c r="G239" s="17">
        <v>-9</v>
      </c>
      <c r="H239" s="17">
        <v>41</v>
      </c>
    </row>
    <row r="240" ht="20.7" customHeight="1">
      <c r="A240" t="s" s="15">
        <v>99</v>
      </c>
      <c r="B240" t="s" s="16">
        <v>423</v>
      </c>
      <c r="C240" s="17">
        <v>50</v>
      </c>
      <c r="D240" s="17">
        <v>14</v>
      </c>
      <c r="E240" s="17">
        <v>40</v>
      </c>
      <c r="F240" s="17">
        <v>3</v>
      </c>
      <c r="G240" s="17">
        <v>-12</v>
      </c>
      <c r="H240" s="17">
        <v>95</v>
      </c>
    </row>
    <row r="241" ht="20.7" customHeight="1">
      <c r="A241" t="s" s="15">
        <v>176</v>
      </c>
      <c r="B241" t="s" s="16">
        <v>423</v>
      </c>
      <c r="C241" s="17">
        <v>6</v>
      </c>
      <c r="D241" s="17">
        <v>15</v>
      </c>
      <c r="E241" s="17">
        <v>20</v>
      </c>
      <c r="F241" s="17">
        <v>0</v>
      </c>
      <c r="G241" s="17">
        <v>0</v>
      </c>
      <c r="H241" s="17">
        <v>41</v>
      </c>
    </row>
    <row r="242" ht="20.7" customHeight="1">
      <c r="A242" t="s" s="15">
        <v>251</v>
      </c>
      <c r="B242" t="s" s="16">
        <v>423</v>
      </c>
      <c r="C242" s="17">
        <v>36</v>
      </c>
      <c r="D242" s="17">
        <v>40</v>
      </c>
      <c r="E242" s="17">
        <v>28</v>
      </c>
      <c r="F242" s="17">
        <v>3</v>
      </c>
      <c r="G242" s="17">
        <v>-6</v>
      </c>
      <c r="H242" s="17">
        <v>101</v>
      </c>
    </row>
    <row r="243" ht="20.7" customHeight="1">
      <c r="A243" t="s" s="15">
        <v>403</v>
      </c>
      <c r="B243" t="s" s="16">
        <v>423</v>
      </c>
      <c r="C243" s="17">
        <v>20</v>
      </c>
      <c r="D243" s="17">
        <v>11</v>
      </c>
      <c r="E243" s="17">
        <v>16</v>
      </c>
      <c r="F243" s="17">
        <v>4</v>
      </c>
      <c r="G243" s="17">
        <v>-3</v>
      </c>
      <c r="H243" s="17">
        <v>48</v>
      </c>
    </row>
    <row r="244" ht="20.7" customHeight="1">
      <c r="A244" t="s" s="15">
        <v>140</v>
      </c>
      <c r="B244" t="s" s="16">
        <v>423</v>
      </c>
      <c r="C244" s="17">
        <v>22</v>
      </c>
      <c r="D244" s="17">
        <v>45</v>
      </c>
      <c r="E244" s="17">
        <v>24</v>
      </c>
      <c r="F244" s="17">
        <v>0</v>
      </c>
      <c r="G244" s="17">
        <v>-9</v>
      </c>
      <c r="H244" s="17">
        <v>82</v>
      </c>
    </row>
    <row r="245" ht="20.7" customHeight="1">
      <c r="A245" t="s" s="15">
        <v>284</v>
      </c>
      <c r="B245" t="s" s="16">
        <v>423</v>
      </c>
      <c r="C245" s="17">
        <v>6</v>
      </c>
      <c r="D245" s="17">
        <v>-1</v>
      </c>
      <c r="E245" s="17">
        <v>12</v>
      </c>
      <c r="F245" s="17">
        <v>0</v>
      </c>
      <c r="G245" s="17">
        <v>-6</v>
      </c>
      <c r="H245" s="17">
        <v>11</v>
      </c>
    </row>
    <row r="246" ht="20.7" customHeight="1">
      <c r="A246" t="s" s="15">
        <v>179</v>
      </c>
      <c r="B246" t="s" s="16">
        <v>423</v>
      </c>
      <c r="C246" s="17">
        <v>25</v>
      </c>
      <c r="D246" s="17">
        <v>11</v>
      </c>
      <c r="E246" s="17">
        <v>36</v>
      </c>
      <c r="F246" s="17">
        <v>3</v>
      </c>
      <c r="G246" s="17">
        <v>0</v>
      </c>
      <c r="H246" s="17">
        <v>75</v>
      </c>
    </row>
    <row r="247" ht="20.7" customHeight="1">
      <c r="A247" t="s" s="15">
        <v>161</v>
      </c>
      <c r="B247" t="s" s="16">
        <v>423</v>
      </c>
      <c r="C247" s="17">
        <v>35</v>
      </c>
      <c r="D247" s="17">
        <v>48</v>
      </c>
      <c r="E247" s="17">
        <v>32</v>
      </c>
      <c r="F247" s="17">
        <v>0</v>
      </c>
      <c r="G247" s="17">
        <v>-12</v>
      </c>
      <c r="H247" s="17">
        <v>103</v>
      </c>
    </row>
    <row r="248" ht="20.7" customHeight="1">
      <c r="A248" t="s" s="15">
        <v>182</v>
      </c>
      <c r="B248" t="s" s="16">
        <v>423</v>
      </c>
      <c r="C248" s="17">
        <v>17</v>
      </c>
      <c r="D248" s="17">
        <v>54</v>
      </c>
      <c r="E248" s="17">
        <v>36</v>
      </c>
      <c r="F248" s="17">
        <v>3</v>
      </c>
      <c r="G248" s="17">
        <v>0</v>
      </c>
      <c r="H248" s="17">
        <v>110</v>
      </c>
    </row>
    <row r="249" ht="20.7" customHeight="1">
      <c r="A249" t="s" s="15">
        <v>262</v>
      </c>
      <c r="B249" t="s" s="16">
        <v>423</v>
      </c>
      <c r="C249" s="17">
        <v>20</v>
      </c>
      <c r="D249" s="17">
        <v>18</v>
      </c>
      <c r="E249" s="17">
        <v>24</v>
      </c>
      <c r="F249" s="17">
        <v>6</v>
      </c>
      <c r="G249" s="17">
        <v>-3</v>
      </c>
      <c r="H249" s="17">
        <v>65</v>
      </c>
    </row>
    <row r="250" ht="20.7" customHeight="1">
      <c r="A250" t="s" s="15">
        <v>320</v>
      </c>
      <c r="B250" t="s" s="16">
        <v>423</v>
      </c>
      <c r="C250" s="17">
        <v>12</v>
      </c>
      <c r="D250" s="17">
        <v>20</v>
      </c>
      <c r="E250" s="17">
        <v>20</v>
      </c>
      <c r="F250" s="17">
        <v>0</v>
      </c>
      <c r="G250" s="17">
        <v>-9</v>
      </c>
      <c r="H250" s="17">
        <v>43</v>
      </c>
    </row>
    <row r="251" ht="20.7" customHeight="1">
      <c r="A251" t="s" s="15">
        <v>384</v>
      </c>
      <c r="B251" t="s" s="16">
        <v>423</v>
      </c>
      <c r="C251" s="17">
        <v>9</v>
      </c>
      <c r="D251" s="17">
        <v>2</v>
      </c>
      <c r="E251" s="17">
        <v>16</v>
      </c>
      <c r="F251" s="17">
        <v>0</v>
      </c>
      <c r="G251" s="17">
        <v>-9</v>
      </c>
      <c r="H251" s="17">
        <v>18</v>
      </c>
    </row>
    <row r="252" ht="20.7" customHeight="1">
      <c r="A252" t="s" s="15">
        <v>267</v>
      </c>
      <c r="B252" t="s" s="16">
        <v>423</v>
      </c>
      <c r="C252" s="17">
        <v>16</v>
      </c>
      <c r="D252" s="17">
        <v>13</v>
      </c>
      <c r="E252" s="17">
        <v>28</v>
      </c>
      <c r="F252" s="17">
        <v>24</v>
      </c>
      <c r="G252" s="17">
        <v>-6</v>
      </c>
      <c r="H252" s="17">
        <v>75</v>
      </c>
    </row>
    <row r="253" ht="20.7" customHeight="1">
      <c r="A253" t="s" s="15">
        <v>227</v>
      </c>
      <c r="B253" t="s" s="16">
        <v>423</v>
      </c>
      <c r="C253" s="17">
        <v>14</v>
      </c>
      <c r="D253" s="17">
        <v>6</v>
      </c>
      <c r="E253" s="17">
        <v>28</v>
      </c>
      <c r="F253" s="17">
        <v>18</v>
      </c>
      <c r="G253" s="17">
        <v>-18</v>
      </c>
      <c r="H253" s="17">
        <v>48</v>
      </c>
    </row>
    <row r="254" ht="20.7" customHeight="1">
      <c r="A254" t="s" s="15">
        <v>269</v>
      </c>
      <c r="B254" t="s" s="16">
        <v>424</v>
      </c>
      <c r="C254" s="17">
        <v>3</v>
      </c>
      <c r="D254" s="17">
        <v>6</v>
      </c>
      <c r="E254" s="17">
        <v>24</v>
      </c>
      <c r="F254" s="17">
        <v>0</v>
      </c>
      <c r="G254" s="17">
        <v>0</v>
      </c>
      <c r="H254" s="17">
        <v>33</v>
      </c>
    </row>
    <row r="255" ht="20.7" customHeight="1">
      <c r="A255" t="s" s="15">
        <v>187</v>
      </c>
      <c r="B255" t="s" s="16">
        <v>424</v>
      </c>
      <c r="C255" s="17">
        <v>18</v>
      </c>
      <c r="D255" s="17">
        <v>20</v>
      </c>
      <c r="E255" s="17">
        <v>40</v>
      </c>
      <c r="F255" s="17">
        <v>21</v>
      </c>
      <c r="G255" s="17">
        <v>-6</v>
      </c>
      <c r="H255" s="17">
        <v>93</v>
      </c>
    </row>
    <row r="256" ht="20.7" customHeight="1">
      <c r="A256" t="s" s="15">
        <v>292</v>
      </c>
      <c r="B256" t="s" s="16">
        <v>424</v>
      </c>
      <c r="C256" s="17">
        <v>28</v>
      </c>
      <c r="D256" s="17">
        <v>10</v>
      </c>
      <c r="E256" s="17">
        <v>28</v>
      </c>
      <c r="F256" s="17">
        <v>3</v>
      </c>
      <c r="G256" s="17">
        <v>-6</v>
      </c>
      <c r="H256" s="17">
        <v>63</v>
      </c>
    </row>
    <row r="257" ht="20.7" customHeight="1">
      <c r="A257" t="s" s="15">
        <v>81</v>
      </c>
      <c r="B257" t="s" s="16">
        <v>424</v>
      </c>
      <c r="C257" s="17">
        <v>16</v>
      </c>
      <c r="D257" s="17">
        <v>6</v>
      </c>
      <c r="E257" s="17">
        <v>40</v>
      </c>
      <c r="F257" s="17">
        <v>11</v>
      </c>
      <c r="G257" s="17">
        <v>-9</v>
      </c>
      <c r="H257" s="17">
        <v>64</v>
      </c>
    </row>
    <row r="258" ht="20.7" customHeight="1">
      <c r="A258" t="s" s="15">
        <v>26</v>
      </c>
      <c r="B258" t="s" s="16">
        <v>424</v>
      </c>
      <c r="C258" s="17">
        <v>45</v>
      </c>
      <c r="D258" s="17">
        <v>51</v>
      </c>
      <c r="E258" s="17">
        <v>60</v>
      </c>
      <c r="F258" s="17">
        <v>7</v>
      </c>
      <c r="G258" s="17">
        <v>-3</v>
      </c>
      <c r="H258" s="17">
        <v>160</v>
      </c>
    </row>
    <row r="259" ht="20.7" customHeight="1">
      <c r="A259" t="s" s="15">
        <v>277</v>
      </c>
      <c r="B259" t="s" s="16">
        <v>424</v>
      </c>
      <c r="C259" s="17">
        <v>3</v>
      </c>
      <c r="D259" s="17">
        <v>21</v>
      </c>
      <c r="E259" s="17">
        <v>24</v>
      </c>
      <c r="F259" s="17">
        <v>0</v>
      </c>
      <c r="G259" s="17">
        <v>-6</v>
      </c>
      <c r="H259" s="17">
        <v>42</v>
      </c>
    </row>
    <row r="260" ht="20.7" customHeight="1">
      <c r="A260" t="s" s="15">
        <v>230</v>
      </c>
      <c r="B260" t="s" s="16">
        <v>424</v>
      </c>
      <c r="C260" s="17">
        <v>34</v>
      </c>
      <c r="D260" s="17">
        <v>17</v>
      </c>
      <c r="E260" s="17">
        <v>32</v>
      </c>
      <c r="F260" s="17">
        <v>6</v>
      </c>
      <c r="G260" s="17">
        <v>-3</v>
      </c>
      <c r="H260" s="17">
        <v>86</v>
      </c>
    </row>
    <row r="261" ht="20.7" customHeight="1">
      <c r="A261" t="s" s="15">
        <v>93</v>
      </c>
      <c r="B261" t="s" s="16">
        <v>424</v>
      </c>
      <c r="C261" s="17">
        <v>34</v>
      </c>
      <c r="D261" s="17">
        <v>31</v>
      </c>
      <c r="E261" s="17">
        <v>32</v>
      </c>
      <c r="F261" s="17">
        <v>18</v>
      </c>
      <c r="G261" s="17">
        <v>-12</v>
      </c>
      <c r="H261" s="17">
        <v>103</v>
      </c>
    </row>
    <row r="262" ht="20.7" customHeight="1">
      <c r="A262" t="s" s="15">
        <v>60</v>
      </c>
      <c r="B262" t="s" s="16">
        <v>424</v>
      </c>
      <c r="C262" s="17">
        <v>43</v>
      </c>
      <c r="D262" s="17">
        <v>47</v>
      </c>
      <c r="E262" s="17">
        <v>40</v>
      </c>
      <c r="F262" s="17">
        <v>12</v>
      </c>
      <c r="G262" s="17">
        <v>-9</v>
      </c>
      <c r="H262" s="17">
        <v>133</v>
      </c>
    </row>
    <row r="263" ht="20.7" customHeight="1">
      <c r="A263" t="s" s="15">
        <v>316</v>
      </c>
      <c r="B263" t="s" s="16">
        <v>424</v>
      </c>
      <c r="C263" s="17">
        <v>3</v>
      </c>
      <c r="D263" s="17">
        <v>17</v>
      </c>
      <c r="E263" s="17">
        <v>28</v>
      </c>
      <c r="F263" s="17">
        <v>0</v>
      </c>
      <c r="G263" s="17">
        <v>0</v>
      </c>
      <c r="H263" s="17">
        <v>48</v>
      </c>
    </row>
    <row r="264" ht="20.7" customHeight="1">
      <c r="A264" t="s" s="15">
        <v>102</v>
      </c>
      <c r="B264" t="s" s="16">
        <v>424</v>
      </c>
      <c r="C264" s="17">
        <v>3</v>
      </c>
      <c r="D264" s="17">
        <v>41</v>
      </c>
      <c r="E264" s="17">
        <v>16</v>
      </c>
      <c r="F264" s="17">
        <v>15</v>
      </c>
      <c r="G264" s="17">
        <v>-6</v>
      </c>
      <c r="H264" s="17">
        <v>69</v>
      </c>
    </row>
    <row r="265" ht="20.7" customHeight="1">
      <c r="A265" t="s" s="15">
        <v>89</v>
      </c>
      <c r="B265" t="s" s="16">
        <v>424</v>
      </c>
      <c r="C265" s="17">
        <v>30</v>
      </c>
      <c r="D265" s="17">
        <v>44</v>
      </c>
      <c r="E265" s="17">
        <v>72</v>
      </c>
      <c r="F265" s="17">
        <v>6</v>
      </c>
      <c r="G265" s="17">
        <v>-12</v>
      </c>
      <c r="H265" s="17">
        <v>140</v>
      </c>
    </row>
    <row r="266" ht="20.7" customHeight="1">
      <c r="A266" t="s" s="15">
        <v>312</v>
      </c>
      <c r="B266" t="s" s="16">
        <v>424</v>
      </c>
      <c r="C266" s="17">
        <v>0</v>
      </c>
      <c r="D266" s="17">
        <v>17</v>
      </c>
      <c r="E266" s="17">
        <v>16</v>
      </c>
      <c r="F266" s="17">
        <v>0</v>
      </c>
      <c r="G266" s="17">
        <v>-3</v>
      </c>
      <c r="H266" s="17">
        <v>30</v>
      </c>
    </row>
    <row r="267" ht="20.7" customHeight="1">
      <c r="A267" t="s" s="15">
        <v>241</v>
      </c>
      <c r="B267" t="s" s="16">
        <v>424</v>
      </c>
      <c r="C267" s="17">
        <v>8</v>
      </c>
      <c r="D267" s="17">
        <v>7</v>
      </c>
      <c r="E267" s="17">
        <v>4</v>
      </c>
      <c r="F267" s="17">
        <v>8</v>
      </c>
      <c r="G267" s="17">
        <v>0</v>
      </c>
      <c r="H267" s="17">
        <v>27</v>
      </c>
    </row>
    <row r="268" ht="20.7" customHeight="1">
      <c r="A268" t="s" s="15">
        <v>219</v>
      </c>
      <c r="B268" t="s" s="16">
        <v>424</v>
      </c>
      <c r="C268" s="17">
        <v>36</v>
      </c>
      <c r="D268" s="17">
        <v>12</v>
      </c>
      <c r="E268" s="17">
        <v>32</v>
      </c>
      <c r="F268" s="17">
        <v>48</v>
      </c>
      <c r="G268" s="17">
        <v>-3</v>
      </c>
      <c r="H268" s="17">
        <v>125</v>
      </c>
    </row>
    <row r="269" ht="20.7" customHeight="1">
      <c r="A269" t="s" s="15">
        <v>266</v>
      </c>
      <c r="B269" t="s" s="16">
        <v>424</v>
      </c>
      <c r="C269" s="17">
        <v>35</v>
      </c>
      <c r="D269" s="17">
        <v>10</v>
      </c>
      <c r="E269" s="17">
        <v>32</v>
      </c>
      <c r="F269" s="17">
        <v>-1</v>
      </c>
      <c r="G269" s="17">
        <v>-12</v>
      </c>
      <c r="H269" s="17">
        <v>64</v>
      </c>
    </row>
    <row r="270" ht="20.7" customHeight="1">
      <c r="A270" t="s" s="15">
        <v>41</v>
      </c>
      <c r="B270" t="s" s="16">
        <v>424</v>
      </c>
      <c r="C270" s="17">
        <v>33</v>
      </c>
      <c r="D270" s="17">
        <v>50</v>
      </c>
      <c r="E270" s="17">
        <v>24</v>
      </c>
      <c r="F270" s="17">
        <v>23</v>
      </c>
      <c r="G270" s="17">
        <v>-15</v>
      </c>
      <c r="H270" s="17">
        <v>115</v>
      </c>
    </row>
    <row r="271" ht="20.7" customHeight="1">
      <c r="A271" t="s" s="15">
        <v>397</v>
      </c>
      <c r="B271" t="s" s="16">
        <v>424</v>
      </c>
      <c r="C271" s="17">
        <v>11</v>
      </c>
      <c r="D271" s="17">
        <v>1</v>
      </c>
      <c r="E271" s="17">
        <v>16</v>
      </c>
      <c r="F271" s="17">
        <v>9</v>
      </c>
      <c r="G271" s="17">
        <v>0</v>
      </c>
      <c r="H271" s="17">
        <v>37</v>
      </c>
    </row>
    <row r="272" ht="20.7" customHeight="1">
      <c r="A272" t="s" s="15">
        <v>17</v>
      </c>
      <c r="B272" t="s" s="16">
        <v>424</v>
      </c>
      <c r="C272" s="17">
        <v>76</v>
      </c>
      <c r="D272" s="17">
        <v>56</v>
      </c>
      <c r="E272" s="17">
        <v>52</v>
      </c>
      <c r="F272" s="17">
        <v>31</v>
      </c>
      <c r="G272" s="17">
        <v>-6</v>
      </c>
      <c r="H272" s="17">
        <v>209</v>
      </c>
    </row>
    <row r="273" ht="20.7" customHeight="1">
      <c r="A273" t="s" s="15">
        <v>382</v>
      </c>
      <c r="B273" t="s" s="16">
        <v>424</v>
      </c>
      <c r="C273" s="17">
        <v>12</v>
      </c>
      <c r="D273" s="17">
        <v>11</v>
      </c>
      <c r="E273" s="17">
        <v>8</v>
      </c>
      <c r="F273" s="17">
        <v>6</v>
      </c>
      <c r="G273" s="17">
        <v>-3</v>
      </c>
      <c r="H273" s="17">
        <v>34</v>
      </c>
    </row>
    <row r="274" ht="20.7" customHeight="1">
      <c r="A274" t="s" s="15">
        <v>301</v>
      </c>
      <c r="B274" t="s" s="16">
        <v>424</v>
      </c>
      <c r="C274" s="17">
        <v>18</v>
      </c>
      <c r="D274" s="17">
        <v>2</v>
      </c>
      <c r="E274" s="17">
        <v>8</v>
      </c>
      <c r="F274" s="17">
        <v>18</v>
      </c>
      <c r="G274" s="17">
        <v>-15</v>
      </c>
      <c r="H274" s="17">
        <v>31</v>
      </c>
    </row>
    <row r="275" ht="20.7" customHeight="1">
      <c r="A275" t="s" s="15">
        <v>128</v>
      </c>
      <c r="B275" t="s" s="16">
        <v>431</v>
      </c>
      <c r="C275" s="17">
        <v>35</v>
      </c>
      <c r="D275" s="17">
        <v>30</v>
      </c>
      <c r="E275" s="17">
        <v>76</v>
      </c>
      <c r="F275" s="17">
        <v>0</v>
      </c>
      <c r="G275" s="17">
        <v>-15</v>
      </c>
      <c r="H275" s="17">
        <v>126</v>
      </c>
    </row>
    <row r="276" ht="20.7" customHeight="1">
      <c r="A276" t="s" s="15">
        <v>189</v>
      </c>
      <c r="B276" t="s" s="16">
        <v>431</v>
      </c>
      <c r="C276" s="17">
        <v>40</v>
      </c>
      <c r="D276" s="17">
        <v>13</v>
      </c>
      <c r="E276" s="17">
        <v>36</v>
      </c>
      <c r="F276" s="17">
        <v>12</v>
      </c>
      <c r="G276" s="17">
        <v>0</v>
      </c>
      <c r="H276" s="17">
        <v>101</v>
      </c>
    </row>
    <row r="277" ht="20.7" customHeight="1">
      <c r="A277" t="s" s="15">
        <v>229</v>
      </c>
      <c r="B277" t="s" s="16">
        <v>431</v>
      </c>
      <c r="C277" s="17">
        <v>12</v>
      </c>
      <c r="D277" s="17">
        <v>18</v>
      </c>
      <c r="E277" s="17">
        <v>44</v>
      </c>
      <c r="F277" s="17">
        <v>0</v>
      </c>
      <c r="G277" s="17">
        <v>-18</v>
      </c>
      <c r="H277" s="17">
        <v>56</v>
      </c>
    </row>
    <row r="278" ht="20.7" customHeight="1">
      <c r="A278" t="s" s="15">
        <v>87</v>
      </c>
      <c r="B278" t="s" s="16">
        <v>431</v>
      </c>
      <c r="C278" s="17">
        <v>50</v>
      </c>
      <c r="D278" s="17">
        <v>20</v>
      </c>
      <c r="E278" s="17">
        <v>40</v>
      </c>
      <c r="F278" s="17">
        <v>3</v>
      </c>
      <c r="G278" s="17">
        <v>-3</v>
      </c>
      <c r="H278" s="17">
        <v>110</v>
      </c>
    </row>
    <row r="279" ht="20.7" customHeight="1">
      <c r="A279" t="s" s="15">
        <v>371</v>
      </c>
      <c r="B279" t="s" s="16">
        <v>431</v>
      </c>
      <c r="C279" s="17">
        <v>15</v>
      </c>
      <c r="D279" s="17">
        <v>4</v>
      </c>
      <c r="E279" s="17">
        <v>32</v>
      </c>
      <c r="F279" s="17">
        <v>0</v>
      </c>
      <c r="G279" s="17">
        <v>-6</v>
      </c>
      <c r="H279" s="17">
        <v>45</v>
      </c>
    </row>
    <row r="280" ht="20.7" customHeight="1">
      <c r="A280" t="s" s="15">
        <v>285</v>
      </c>
      <c r="B280" t="s" s="16">
        <v>431</v>
      </c>
      <c r="C280" s="17">
        <v>6</v>
      </c>
      <c r="D280" s="17">
        <v>6</v>
      </c>
      <c r="E280" s="17">
        <v>28</v>
      </c>
      <c r="F280" s="17">
        <v>11</v>
      </c>
      <c r="G280" s="17">
        <v>-3</v>
      </c>
      <c r="H280" s="17">
        <v>48</v>
      </c>
    </row>
    <row r="281" ht="20.7" customHeight="1">
      <c r="A281" t="s" s="15">
        <v>255</v>
      </c>
      <c r="B281" t="s" s="16">
        <v>431</v>
      </c>
      <c r="C281" s="17">
        <v>12</v>
      </c>
      <c r="D281" s="17">
        <v>19</v>
      </c>
      <c r="E281" s="17">
        <v>40</v>
      </c>
      <c r="F281" s="17">
        <v>3</v>
      </c>
      <c r="G281" s="17">
        <v>-3</v>
      </c>
      <c r="H281" s="17">
        <v>71</v>
      </c>
    </row>
    <row r="282" ht="20.7" customHeight="1">
      <c r="A282" t="s" s="15">
        <v>72</v>
      </c>
      <c r="B282" t="s" s="16">
        <v>431</v>
      </c>
      <c r="C282" s="17">
        <v>44</v>
      </c>
      <c r="D282" s="17">
        <v>31</v>
      </c>
      <c r="E282" s="17">
        <v>36</v>
      </c>
      <c r="F282" s="17">
        <v>18</v>
      </c>
      <c r="G282" s="17">
        <v>-15</v>
      </c>
      <c r="H282" s="17">
        <v>114</v>
      </c>
    </row>
    <row r="283" ht="20.7" customHeight="1">
      <c r="A283" t="s" s="15">
        <v>201</v>
      </c>
      <c r="B283" t="s" s="16">
        <v>431</v>
      </c>
      <c r="C283" s="17">
        <v>45</v>
      </c>
      <c r="D283" s="17">
        <v>51</v>
      </c>
      <c r="E283" s="17">
        <v>16</v>
      </c>
      <c r="F283" s="17">
        <v>14</v>
      </c>
      <c r="G283" s="17">
        <v>-6</v>
      </c>
      <c r="H283" s="17">
        <v>120</v>
      </c>
    </row>
    <row r="284" ht="20.7" customHeight="1">
      <c r="A284" t="s" s="15">
        <v>370</v>
      </c>
      <c r="B284" t="s" s="16">
        <v>431</v>
      </c>
      <c r="C284" s="17">
        <v>20</v>
      </c>
      <c r="D284" s="17">
        <v>19</v>
      </c>
      <c r="E284" s="17">
        <v>4</v>
      </c>
      <c r="F284" s="17">
        <v>3</v>
      </c>
      <c r="G284" s="17">
        <v>-6</v>
      </c>
      <c r="H284" s="17">
        <v>40</v>
      </c>
    </row>
    <row r="285" ht="20.7" customHeight="1">
      <c r="A285" t="s" s="15">
        <v>132</v>
      </c>
      <c r="B285" t="s" s="16">
        <v>431</v>
      </c>
      <c r="C285" s="17">
        <v>32</v>
      </c>
      <c r="D285" s="17">
        <v>38</v>
      </c>
      <c r="E285" s="17">
        <v>68</v>
      </c>
      <c r="F285" s="17">
        <v>3</v>
      </c>
      <c r="G285" s="17">
        <v>-9</v>
      </c>
      <c r="H285" s="17">
        <v>132</v>
      </c>
    </row>
    <row r="286" ht="20.7" customHeight="1">
      <c r="A286" t="s" s="15">
        <v>300</v>
      </c>
      <c r="B286" t="s" s="16">
        <v>431</v>
      </c>
      <c r="C286" s="17">
        <v>3</v>
      </c>
      <c r="D286" s="17">
        <v>1</v>
      </c>
      <c r="E286" s="17">
        <v>16</v>
      </c>
      <c r="F286" s="17">
        <v>3</v>
      </c>
      <c r="G286" s="17">
        <v>-3</v>
      </c>
      <c r="H286" s="17">
        <v>20</v>
      </c>
    </row>
    <row r="287" ht="20.7" customHeight="1">
      <c r="A287" t="s" s="15">
        <v>409</v>
      </c>
      <c r="B287" t="s" s="16">
        <v>431</v>
      </c>
      <c r="C287" s="17">
        <v>6</v>
      </c>
      <c r="D287" s="17">
        <v>-1</v>
      </c>
      <c r="E287" s="17">
        <v>0</v>
      </c>
      <c r="F287" s="17">
        <v>0</v>
      </c>
      <c r="G287" s="17">
        <v>-9</v>
      </c>
      <c r="H287" s="17">
        <v>-4</v>
      </c>
    </row>
    <row r="288" ht="20.7" customHeight="1">
      <c r="A288" t="s" s="15">
        <v>170</v>
      </c>
      <c r="B288" t="s" s="16">
        <v>431</v>
      </c>
      <c r="C288" s="17">
        <v>26</v>
      </c>
      <c r="D288" s="17">
        <v>49</v>
      </c>
      <c r="E288" s="17">
        <v>44</v>
      </c>
      <c r="F288" s="17">
        <v>9</v>
      </c>
      <c r="G288" s="17">
        <v>-3</v>
      </c>
      <c r="H288" s="17">
        <v>125</v>
      </c>
    </row>
    <row r="289" ht="20.7" customHeight="1">
      <c r="A289" t="s" s="15">
        <v>172</v>
      </c>
      <c r="B289" t="s" s="16">
        <v>431</v>
      </c>
      <c r="C289" s="17">
        <v>44</v>
      </c>
      <c r="D289" s="17">
        <v>10</v>
      </c>
      <c r="E289" s="17">
        <v>40</v>
      </c>
      <c r="F289" s="17">
        <v>0</v>
      </c>
      <c r="G289" s="17">
        <v>-6</v>
      </c>
      <c r="H289" s="17">
        <v>88</v>
      </c>
    </row>
    <row r="290" ht="20.7" customHeight="1">
      <c r="A290" t="s" s="15">
        <v>358</v>
      </c>
      <c r="B290" t="s" s="16">
        <v>431</v>
      </c>
      <c r="C290" s="17">
        <v>24</v>
      </c>
      <c r="D290" s="17">
        <v>-1</v>
      </c>
      <c r="E290" s="17">
        <v>12</v>
      </c>
      <c r="F290" s="17">
        <v>3</v>
      </c>
      <c r="G290" s="17">
        <v>0</v>
      </c>
      <c r="H290" s="17">
        <v>38</v>
      </c>
    </row>
    <row r="291" ht="20.7" customHeight="1">
      <c r="A291" t="s" s="15">
        <v>224</v>
      </c>
      <c r="B291" t="s" s="16">
        <v>431</v>
      </c>
      <c r="C291" s="17">
        <v>14</v>
      </c>
      <c r="D291" s="17">
        <v>12</v>
      </c>
      <c r="E291" s="17">
        <v>24</v>
      </c>
      <c r="F291" s="17">
        <v>12</v>
      </c>
      <c r="G291" s="17">
        <v>-3</v>
      </c>
      <c r="H291" s="17">
        <v>59</v>
      </c>
    </row>
    <row r="292" ht="20.7" customHeight="1">
      <c r="A292" t="s" s="15">
        <v>53</v>
      </c>
      <c r="B292" t="s" s="16">
        <v>431</v>
      </c>
      <c r="C292" s="17">
        <v>35</v>
      </c>
      <c r="D292" s="17">
        <v>57</v>
      </c>
      <c r="E292" s="17">
        <v>44</v>
      </c>
      <c r="F292" s="17">
        <v>0</v>
      </c>
      <c r="G292" s="17">
        <v>-24</v>
      </c>
      <c r="H292" s="17">
        <v>112</v>
      </c>
    </row>
    <row r="293" ht="20.7" customHeight="1">
      <c r="A293" t="s" s="15">
        <v>290</v>
      </c>
      <c r="B293" t="s" s="16">
        <v>431</v>
      </c>
      <c r="C293" s="17">
        <v>16</v>
      </c>
      <c r="D293" s="17">
        <v>37</v>
      </c>
      <c r="E293" s="17">
        <v>12</v>
      </c>
      <c r="F293" s="17">
        <v>3</v>
      </c>
      <c r="G293" s="17">
        <v>-9</v>
      </c>
      <c r="H293" s="17">
        <v>59</v>
      </c>
    </row>
    <row r="294" ht="20.7" customHeight="1">
      <c r="A294" t="s" s="15">
        <v>221</v>
      </c>
      <c r="B294" t="s" s="16">
        <v>431</v>
      </c>
      <c r="C294" s="17">
        <v>3</v>
      </c>
      <c r="D294" s="17">
        <v>11</v>
      </c>
      <c r="E294" s="17">
        <v>20</v>
      </c>
      <c r="F294" s="17">
        <v>0</v>
      </c>
      <c r="G294" s="17">
        <v>-9</v>
      </c>
      <c r="H294" s="17">
        <v>25</v>
      </c>
    </row>
    <row r="295" ht="20.7" customHeight="1">
      <c r="A295" t="s" s="15">
        <v>329</v>
      </c>
      <c r="B295" t="s" s="16">
        <v>431</v>
      </c>
      <c r="C295" s="17">
        <v>6</v>
      </c>
      <c r="D295" s="17">
        <v>7</v>
      </c>
      <c r="E295" s="17">
        <v>20</v>
      </c>
      <c r="F295" s="17">
        <v>3</v>
      </c>
      <c r="G295" s="17">
        <v>-3</v>
      </c>
      <c r="H295" s="17">
        <v>33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9.9" customHeight="1" outlineLevelRow="0" outlineLevelCol="0"/>
  <cols>
    <col min="1" max="8" width="16.3516" style="19" customWidth="1"/>
    <col min="9" max="16384" width="16.3516" style="19" customWidth="1"/>
  </cols>
  <sheetData>
    <row r="1" ht="32.25" customHeight="1">
      <c r="A1" t="s" s="20">
        <v>0</v>
      </c>
      <c r="B1" t="s" s="20">
        <v>413</v>
      </c>
      <c r="C1" t="s" s="20">
        <v>414</v>
      </c>
      <c r="D1" t="s" s="20">
        <v>415</v>
      </c>
      <c r="E1" t="s" s="20">
        <v>416</v>
      </c>
      <c r="F1" t="s" s="20">
        <v>417</v>
      </c>
      <c r="G1" t="s" s="20">
        <v>418</v>
      </c>
      <c r="H1" t="s" s="20">
        <v>419</v>
      </c>
    </row>
    <row r="2" ht="20.25" customHeight="1">
      <c r="A2" t="s" s="21">
        <v>267</v>
      </c>
      <c r="B2" t="s" s="13">
        <v>423</v>
      </c>
      <c r="C2" s="14">
        <v>60</v>
      </c>
      <c r="D2" s="14">
        <v>54</v>
      </c>
      <c r="E2" s="14">
        <v>32</v>
      </c>
      <c r="F2" s="14">
        <v>6</v>
      </c>
      <c r="G2" s="14">
        <v>-9</v>
      </c>
      <c r="H2" s="14">
        <v>143</v>
      </c>
    </row>
    <row r="3" ht="20.05" customHeight="1">
      <c r="A3" t="s" s="22">
        <v>227</v>
      </c>
      <c r="B3" t="s" s="16">
        <v>423</v>
      </c>
      <c r="C3" s="17">
        <v>39</v>
      </c>
      <c r="D3" s="17">
        <v>20</v>
      </c>
      <c r="E3" s="17">
        <v>24</v>
      </c>
      <c r="F3" s="17">
        <v>-1</v>
      </c>
      <c r="G3" s="17">
        <v>-3</v>
      </c>
      <c r="H3" s="17">
        <v>79</v>
      </c>
    </row>
    <row r="4" ht="20.05" customHeight="1">
      <c r="A4" t="s" s="22">
        <v>217</v>
      </c>
      <c r="B4" t="s" s="16">
        <v>423</v>
      </c>
      <c r="C4" s="17">
        <v>15</v>
      </c>
      <c r="D4" s="17">
        <v>20</v>
      </c>
      <c r="E4" s="17">
        <v>28</v>
      </c>
      <c r="F4" s="17">
        <v>0</v>
      </c>
      <c r="G4" s="17">
        <v>0</v>
      </c>
      <c r="H4" s="17">
        <v>63</v>
      </c>
    </row>
    <row r="5" ht="32.05" customHeight="1">
      <c r="A5" t="s" s="22">
        <v>83</v>
      </c>
      <c r="B5" t="s" s="16">
        <v>423</v>
      </c>
      <c r="C5" s="17">
        <v>24</v>
      </c>
      <c r="D5" s="17">
        <v>20</v>
      </c>
      <c r="E5" s="17">
        <v>44</v>
      </c>
      <c r="F5" s="17">
        <v>0</v>
      </c>
      <c r="G5" s="17">
        <v>-3</v>
      </c>
      <c r="H5" s="17">
        <v>85</v>
      </c>
    </row>
    <row r="6" ht="20.05" customHeight="1">
      <c r="A6" t="s" s="22">
        <v>33</v>
      </c>
      <c r="B6" t="s" s="16">
        <v>423</v>
      </c>
      <c r="C6" s="17">
        <v>94</v>
      </c>
      <c r="D6" s="17">
        <v>15</v>
      </c>
      <c r="E6" s="17">
        <v>60</v>
      </c>
      <c r="F6" s="17">
        <v>9</v>
      </c>
      <c r="G6" s="17">
        <v>-6</v>
      </c>
      <c r="H6" s="17">
        <v>172</v>
      </c>
    </row>
    <row r="7" ht="20.05" customHeight="1">
      <c r="A7" t="s" s="22">
        <v>247</v>
      </c>
      <c r="B7" t="s" s="16">
        <v>423</v>
      </c>
      <c r="C7" s="17">
        <v>6</v>
      </c>
      <c r="D7" s="17">
        <v>17</v>
      </c>
      <c r="E7" s="17">
        <v>36</v>
      </c>
      <c r="F7" s="17">
        <v>0</v>
      </c>
      <c r="G7" s="17">
        <v>-3</v>
      </c>
      <c r="H7" s="17">
        <v>56</v>
      </c>
    </row>
    <row r="8" ht="20.05" customHeight="1">
      <c r="A8" t="s" s="22">
        <v>176</v>
      </c>
      <c r="B8" t="s" s="16">
        <v>423</v>
      </c>
      <c r="C8" s="17">
        <v>20</v>
      </c>
      <c r="D8" s="17">
        <v>39</v>
      </c>
      <c r="E8" s="17">
        <v>48</v>
      </c>
      <c r="F8" s="17">
        <v>0</v>
      </c>
      <c r="G8" s="17">
        <v>-6</v>
      </c>
      <c r="H8" s="17">
        <v>101</v>
      </c>
    </row>
    <row r="9" ht="20.05" customHeight="1">
      <c r="A9" t="s" s="22">
        <v>243</v>
      </c>
      <c r="B9" t="s" s="16">
        <v>423</v>
      </c>
      <c r="C9" s="17">
        <v>18</v>
      </c>
      <c r="D9" s="17">
        <v>21</v>
      </c>
      <c r="E9" s="17">
        <v>24</v>
      </c>
      <c r="F9" s="17">
        <v>0</v>
      </c>
      <c r="G9" s="17">
        <v>-3</v>
      </c>
      <c r="H9" s="17">
        <v>60</v>
      </c>
    </row>
    <row r="10" ht="20.05" customHeight="1">
      <c r="A10" t="s" s="22">
        <v>372</v>
      </c>
      <c r="B10" t="s" s="16">
        <v>423</v>
      </c>
      <c r="C10" s="17">
        <v>6</v>
      </c>
      <c r="D10" s="17">
        <v>6</v>
      </c>
      <c r="E10" s="17">
        <v>24</v>
      </c>
      <c r="F10" s="17">
        <v>3</v>
      </c>
      <c r="G10" s="17">
        <v>-6</v>
      </c>
      <c r="H10" s="17">
        <v>33</v>
      </c>
    </row>
    <row r="11" ht="20.05" customHeight="1">
      <c r="A11" t="s" s="22">
        <v>179</v>
      </c>
      <c r="B11" t="s" s="16">
        <v>423</v>
      </c>
      <c r="C11" s="17">
        <v>17</v>
      </c>
      <c r="D11" s="17">
        <v>12</v>
      </c>
      <c r="E11" s="17">
        <v>24</v>
      </c>
      <c r="F11" s="17">
        <v>0</v>
      </c>
      <c r="G11" s="17">
        <v>-6</v>
      </c>
      <c r="H11" s="17">
        <v>47</v>
      </c>
    </row>
    <row r="12" ht="20.05" customHeight="1">
      <c r="A12" t="s" s="22">
        <v>284</v>
      </c>
      <c r="B12" t="s" s="16">
        <v>423</v>
      </c>
      <c r="C12" s="17">
        <v>3</v>
      </c>
      <c r="D12" s="17">
        <v>39</v>
      </c>
      <c r="E12" s="17">
        <v>36</v>
      </c>
      <c r="F12" s="17">
        <v>-1</v>
      </c>
      <c r="G12" s="17">
        <v>0</v>
      </c>
      <c r="H12" s="17">
        <v>77</v>
      </c>
    </row>
    <row r="13" ht="32.05" customHeight="1">
      <c r="A13" t="s" s="22">
        <v>403</v>
      </c>
      <c r="B13" t="s" s="16">
        <v>423</v>
      </c>
      <c r="C13" s="17">
        <v>3</v>
      </c>
      <c r="D13" s="17">
        <v>0</v>
      </c>
      <c r="E13" s="17">
        <v>16</v>
      </c>
      <c r="F13" s="17">
        <v>4</v>
      </c>
      <c r="G13" s="17">
        <v>-15</v>
      </c>
      <c r="H13" s="17">
        <v>8</v>
      </c>
    </row>
    <row r="14" ht="20.05" customHeight="1">
      <c r="A14" t="s" s="22">
        <v>140</v>
      </c>
      <c r="B14" t="s" s="16">
        <v>423</v>
      </c>
      <c r="C14" s="17">
        <v>16</v>
      </c>
      <c r="D14" s="17">
        <v>17</v>
      </c>
      <c r="E14" s="17">
        <v>24</v>
      </c>
      <c r="F14" s="17">
        <v>0</v>
      </c>
      <c r="G14" s="17">
        <v>0</v>
      </c>
      <c r="H14" s="17">
        <v>57</v>
      </c>
    </row>
    <row r="15" ht="20.05" customHeight="1">
      <c r="A15" t="s" s="22">
        <v>320</v>
      </c>
      <c r="B15" t="s" s="16">
        <v>423</v>
      </c>
      <c r="C15" s="17">
        <v>3</v>
      </c>
      <c r="D15" s="17">
        <v>24</v>
      </c>
      <c r="E15" s="17">
        <v>20</v>
      </c>
      <c r="F15" s="17">
        <v>0</v>
      </c>
      <c r="G15" s="17">
        <v>-6</v>
      </c>
      <c r="H15" s="17">
        <v>41</v>
      </c>
    </row>
    <row r="16" ht="20.05" customHeight="1">
      <c r="A16" t="s" s="22">
        <v>99</v>
      </c>
      <c r="B16" t="s" s="16">
        <v>423</v>
      </c>
      <c r="C16" s="17">
        <v>59</v>
      </c>
      <c r="D16" s="17">
        <v>38</v>
      </c>
      <c r="E16" s="17">
        <v>56</v>
      </c>
      <c r="F16" s="17">
        <v>0</v>
      </c>
      <c r="G16" s="17">
        <v>-9</v>
      </c>
      <c r="H16" s="17">
        <v>144</v>
      </c>
    </row>
    <row r="17" ht="20.05" customHeight="1">
      <c r="A17" t="s" s="22">
        <v>251</v>
      </c>
      <c r="B17" t="s" s="16">
        <v>423</v>
      </c>
      <c r="C17" s="17">
        <v>26</v>
      </c>
      <c r="D17" s="17">
        <v>39</v>
      </c>
      <c r="E17" s="17">
        <v>12</v>
      </c>
      <c r="F17" s="17">
        <v>3</v>
      </c>
      <c r="G17" s="17">
        <v>-12</v>
      </c>
      <c r="H17" s="17">
        <v>68</v>
      </c>
    </row>
    <row r="18" ht="32.05" customHeight="1">
      <c r="A18" t="s" s="22">
        <v>185</v>
      </c>
      <c r="B18" t="s" s="16">
        <v>423</v>
      </c>
      <c r="C18" s="17">
        <v>27</v>
      </c>
      <c r="D18" s="17">
        <v>36</v>
      </c>
      <c r="E18" s="17">
        <v>28</v>
      </c>
      <c r="F18" s="17">
        <v>28</v>
      </c>
      <c r="G18" s="17">
        <v>-3</v>
      </c>
      <c r="H18" s="17">
        <v>116</v>
      </c>
    </row>
    <row r="19" ht="20.05" customHeight="1">
      <c r="A19" t="s" s="22">
        <v>339</v>
      </c>
      <c r="B19" t="s" s="16">
        <v>423</v>
      </c>
      <c r="C19" s="17">
        <v>9</v>
      </c>
      <c r="D19" s="17">
        <v>12</v>
      </c>
      <c r="E19" s="17">
        <v>20</v>
      </c>
      <c r="F19" s="17">
        <v>0</v>
      </c>
      <c r="G19" s="17">
        <v>-6</v>
      </c>
      <c r="H19" s="17">
        <v>35</v>
      </c>
    </row>
    <row r="20" ht="32.05" customHeight="1">
      <c r="A20" t="s" s="22">
        <v>161</v>
      </c>
      <c r="B20" t="s" s="16">
        <v>423</v>
      </c>
      <c r="C20" s="17">
        <v>15</v>
      </c>
      <c r="D20" s="17">
        <v>24</v>
      </c>
      <c r="E20" s="17">
        <v>52</v>
      </c>
      <c r="F20" s="17">
        <v>9</v>
      </c>
      <c r="G20" s="17">
        <v>-9</v>
      </c>
      <c r="H20" s="17">
        <v>91</v>
      </c>
    </row>
    <row r="21" ht="32.05" customHeight="1">
      <c r="A21" t="s" s="22">
        <v>182</v>
      </c>
      <c r="B21" t="s" s="16">
        <v>423</v>
      </c>
      <c r="C21" s="17">
        <v>23</v>
      </c>
      <c r="D21" s="17">
        <v>16</v>
      </c>
      <c r="E21" s="17">
        <v>52</v>
      </c>
      <c r="F21" s="17">
        <v>0</v>
      </c>
      <c r="G21" s="17">
        <v>-12</v>
      </c>
      <c r="H21" s="17">
        <v>79</v>
      </c>
    </row>
    <row r="22" ht="20.05" customHeight="1">
      <c r="A22" t="s" s="22">
        <v>262</v>
      </c>
      <c r="B22" t="s" s="16">
        <v>423</v>
      </c>
      <c r="C22" s="17">
        <v>3</v>
      </c>
      <c r="D22" s="17">
        <v>6</v>
      </c>
      <c r="E22" s="17">
        <v>28</v>
      </c>
      <c r="F22" s="17">
        <v>6</v>
      </c>
      <c r="G22" s="17">
        <v>0</v>
      </c>
      <c r="H22" s="17">
        <v>43</v>
      </c>
    </row>
    <row r="23" ht="20.05" customHeight="1">
      <c r="A23" t="s" s="22">
        <v>254</v>
      </c>
      <c r="B23" t="s" s="16">
        <v>432</v>
      </c>
      <c r="C23" s="17">
        <v>27</v>
      </c>
      <c r="D23" s="17">
        <v>14</v>
      </c>
      <c r="E23" s="17">
        <v>56</v>
      </c>
      <c r="F23" s="17">
        <v>6</v>
      </c>
      <c r="G23" s="17">
        <v>0</v>
      </c>
      <c r="H23" s="17">
        <v>103</v>
      </c>
    </row>
    <row r="24" ht="20.05" customHeight="1">
      <c r="A24" t="s" s="22">
        <v>198</v>
      </c>
      <c r="B24" t="s" s="16">
        <v>432</v>
      </c>
      <c r="C24" s="17">
        <v>23</v>
      </c>
      <c r="D24" s="17">
        <v>21</v>
      </c>
      <c r="E24" s="17">
        <v>40</v>
      </c>
      <c r="F24" s="17">
        <v>3</v>
      </c>
      <c r="G24" s="17">
        <v>0</v>
      </c>
      <c r="H24" s="17">
        <v>87</v>
      </c>
    </row>
    <row r="25" ht="20.05" customHeight="1">
      <c r="A25" t="s" s="22">
        <v>143</v>
      </c>
      <c r="B25" t="s" s="16">
        <v>432</v>
      </c>
      <c r="C25" s="17">
        <v>15</v>
      </c>
      <c r="D25" s="17">
        <v>21</v>
      </c>
      <c r="E25" s="17">
        <v>32</v>
      </c>
      <c r="F25" s="17">
        <v>0</v>
      </c>
      <c r="G25" s="17">
        <v>-12</v>
      </c>
      <c r="H25" s="17">
        <v>56</v>
      </c>
    </row>
    <row r="26" ht="20.05" customHeight="1">
      <c r="A26" t="s" s="22">
        <v>27</v>
      </c>
      <c r="B26" t="s" s="16">
        <v>432</v>
      </c>
      <c r="C26" s="17">
        <v>64</v>
      </c>
      <c r="D26" s="17">
        <v>82</v>
      </c>
      <c r="E26" s="17">
        <v>52</v>
      </c>
      <c r="F26" s="17">
        <v>28</v>
      </c>
      <c r="G26" s="17">
        <v>-12</v>
      </c>
      <c r="H26" s="17">
        <v>214</v>
      </c>
    </row>
    <row r="27" ht="20.05" customHeight="1">
      <c r="A27" t="s" s="22">
        <v>162</v>
      </c>
      <c r="B27" t="s" s="16">
        <v>432</v>
      </c>
      <c r="C27" s="17">
        <v>9</v>
      </c>
      <c r="D27" s="17">
        <v>29</v>
      </c>
      <c r="E27" s="17">
        <v>52</v>
      </c>
      <c r="F27" s="17">
        <v>16</v>
      </c>
      <c r="G27" s="17">
        <v>0</v>
      </c>
      <c r="H27" s="17">
        <v>106</v>
      </c>
    </row>
    <row r="28" ht="20.05" customHeight="1">
      <c r="A28" t="s" s="22">
        <v>260</v>
      </c>
      <c r="B28" t="s" s="16">
        <v>432</v>
      </c>
      <c r="C28" s="17">
        <v>34</v>
      </c>
      <c r="D28" s="17">
        <v>19</v>
      </c>
      <c r="E28" s="17">
        <v>36</v>
      </c>
      <c r="F28" s="17">
        <v>3</v>
      </c>
      <c r="G28" s="17">
        <v>-9</v>
      </c>
      <c r="H28" s="17">
        <v>83</v>
      </c>
    </row>
    <row r="29" ht="20.05" customHeight="1">
      <c r="A29" t="s" s="22">
        <v>322</v>
      </c>
      <c r="B29" t="s" s="16">
        <v>432</v>
      </c>
      <c r="C29" s="17">
        <v>11</v>
      </c>
      <c r="D29" s="17">
        <v>8</v>
      </c>
      <c r="E29" s="17">
        <v>16</v>
      </c>
      <c r="F29" s="17">
        <v>28</v>
      </c>
      <c r="G29" s="17">
        <v>-18</v>
      </c>
      <c r="H29" s="17">
        <v>45</v>
      </c>
    </row>
    <row r="30" ht="20.05" customHeight="1">
      <c r="A30" t="s" s="22">
        <v>59</v>
      </c>
      <c r="B30" t="s" s="16">
        <v>432</v>
      </c>
      <c r="C30" s="17">
        <v>44</v>
      </c>
      <c r="D30" s="17">
        <v>39</v>
      </c>
      <c r="E30" s="17">
        <v>44</v>
      </c>
      <c r="F30" s="17">
        <v>3</v>
      </c>
      <c r="G30" s="17">
        <v>-3</v>
      </c>
      <c r="H30" s="17">
        <v>127</v>
      </c>
    </row>
    <row r="31" ht="20.05" customHeight="1">
      <c r="A31" t="s" s="22">
        <v>70</v>
      </c>
      <c r="B31" t="s" s="16">
        <v>432</v>
      </c>
      <c r="C31" s="17">
        <v>45</v>
      </c>
      <c r="D31" s="17">
        <v>39</v>
      </c>
      <c r="E31" s="17">
        <v>24</v>
      </c>
      <c r="F31" s="17">
        <v>51</v>
      </c>
      <c r="G31" s="17">
        <v>-9</v>
      </c>
      <c r="H31" s="17">
        <v>150</v>
      </c>
    </row>
    <row r="32" ht="32.05" customHeight="1">
      <c r="A32" t="s" s="22">
        <v>249</v>
      </c>
      <c r="B32" t="s" s="16">
        <v>432</v>
      </c>
      <c r="C32" s="17">
        <v>12</v>
      </c>
      <c r="D32" s="17">
        <v>10</v>
      </c>
      <c r="E32" s="17">
        <v>32</v>
      </c>
      <c r="F32" s="17">
        <v>6</v>
      </c>
      <c r="G32" s="17">
        <v>0</v>
      </c>
      <c r="H32" s="17">
        <v>60</v>
      </c>
    </row>
    <row r="33" ht="20.05" customHeight="1">
      <c r="A33" t="s" s="22">
        <v>237</v>
      </c>
      <c r="B33" t="s" s="16">
        <v>432</v>
      </c>
      <c r="C33" s="17">
        <v>26</v>
      </c>
      <c r="D33" s="17">
        <v>23</v>
      </c>
      <c r="E33" s="17">
        <v>44</v>
      </c>
      <c r="F33" s="17">
        <v>0</v>
      </c>
      <c r="G33" s="17">
        <v>-9</v>
      </c>
      <c r="H33" s="17">
        <v>84</v>
      </c>
    </row>
    <row r="34" ht="20.05" customHeight="1">
      <c r="A34" t="s" s="22">
        <v>433</v>
      </c>
      <c r="B34" t="s" s="16">
        <v>432</v>
      </c>
      <c r="C34" s="17">
        <v>17</v>
      </c>
      <c r="D34" s="17">
        <v>24</v>
      </c>
      <c r="E34" s="17">
        <v>36</v>
      </c>
      <c r="F34" s="17">
        <v>27</v>
      </c>
      <c r="G34" s="17">
        <v>-6</v>
      </c>
      <c r="H34" s="17">
        <v>98</v>
      </c>
    </row>
    <row r="35" ht="20.05" customHeight="1">
      <c r="A35" t="s" s="22">
        <v>191</v>
      </c>
      <c r="B35" t="s" s="16">
        <v>432</v>
      </c>
      <c r="C35" s="17">
        <v>12</v>
      </c>
      <c r="D35" s="17">
        <v>9</v>
      </c>
      <c r="E35" s="17">
        <v>44</v>
      </c>
      <c r="F35" s="17">
        <v>0</v>
      </c>
      <c r="G35" s="17">
        <v>-3</v>
      </c>
      <c r="H35" s="17">
        <v>62</v>
      </c>
    </row>
    <row r="36" ht="20.05" customHeight="1">
      <c r="A36" t="s" s="22">
        <v>330</v>
      </c>
      <c r="B36" t="s" s="16">
        <v>432</v>
      </c>
      <c r="C36" s="17">
        <v>17</v>
      </c>
      <c r="D36" s="17">
        <v>32</v>
      </c>
      <c r="E36" s="17">
        <v>24</v>
      </c>
      <c r="F36" s="17">
        <v>3</v>
      </c>
      <c r="G36" s="17">
        <v>-9</v>
      </c>
      <c r="H36" s="17">
        <v>67</v>
      </c>
    </row>
    <row r="37" ht="20.05" customHeight="1">
      <c r="A37" t="s" s="22">
        <v>159</v>
      </c>
      <c r="B37" t="s" s="16">
        <v>432</v>
      </c>
      <c r="C37" s="17">
        <v>23</v>
      </c>
      <c r="D37" s="17">
        <v>29</v>
      </c>
      <c r="E37" s="17">
        <v>24</v>
      </c>
      <c r="F37" s="17">
        <v>3</v>
      </c>
      <c r="G37" s="17">
        <v>-6</v>
      </c>
      <c r="H37" s="17">
        <v>73</v>
      </c>
    </row>
    <row r="38" ht="20.05" customHeight="1">
      <c r="A38" t="s" s="22">
        <v>112</v>
      </c>
      <c r="B38" t="s" s="16">
        <v>432</v>
      </c>
      <c r="C38" s="17">
        <v>13</v>
      </c>
      <c r="D38" s="17">
        <v>10</v>
      </c>
      <c r="E38" s="17">
        <v>24</v>
      </c>
      <c r="F38" s="17">
        <v>7</v>
      </c>
      <c r="G38" s="17">
        <v>-24</v>
      </c>
      <c r="H38" s="17">
        <v>30</v>
      </c>
    </row>
    <row r="39" ht="20.05" customHeight="1">
      <c r="A39" t="s" s="22">
        <v>441</v>
      </c>
      <c r="B39" t="s" s="16">
        <v>432</v>
      </c>
      <c r="C39" s="17">
        <v>48</v>
      </c>
      <c r="D39" s="17">
        <v>7</v>
      </c>
      <c r="E39" s="17">
        <v>16</v>
      </c>
      <c r="F39" s="17">
        <v>0</v>
      </c>
      <c r="G39" s="17">
        <v>-6</v>
      </c>
      <c r="H39" s="17">
        <v>65</v>
      </c>
    </row>
    <row r="40" ht="20.05" customHeight="1">
      <c r="A40" t="s" s="22">
        <v>268</v>
      </c>
      <c r="B40" t="s" s="16">
        <v>432</v>
      </c>
      <c r="C40" s="17">
        <v>23</v>
      </c>
      <c r="D40" s="17">
        <v>6</v>
      </c>
      <c r="E40" s="17">
        <v>60</v>
      </c>
      <c r="F40" s="17">
        <v>0</v>
      </c>
      <c r="G40" s="17">
        <v>0</v>
      </c>
      <c r="H40" s="17">
        <v>89</v>
      </c>
    </row>
    <row r="41" ht="20.05" customHeight="1">
      <c r="A41" t="s" s="22">
        <v>352</v>
      </c>
      <c r="B41" t="s" s="16">
        <v>432</v>
      </c>
      <c r="C41" s="17">
        <v>9</v>
      </c>
      <c r="D41" s="17">
        <v>4</v>
      </c>
      <c r="E41" s="17">
        <v>8</v>
      </c>
      <c r="F41" s="17">
        <v>0</v>
      </c>
      <c r="G41" s="17">
        <v>0</v>
      </c>
      <c r="H41" s="17">
        <v>21</v>
      </c>
    </row>
    <row r="42" ht="20.05" customHeight="1">
      <c r="A42" t="s" s="22">
        <v>282</v>
      </c>
      <c r="B42" t="s" s="16">
        <v>432</v>
      </c>
      <c r="C42" s="17">
        <v>12</v>
      </c>
      <c r="D42" s="17">
        <v>30</v>
      </c>
      <c r="E42" s="17">
        <v>24</v>
      </c>
      <c r="F42" s="17">
        <v>3</v>
      </c>
      <c r="G42" s="17">
        <v>0</v>
      </c>
      <c r="H42" s="17">
        <v>69</v>
      </c>
    </row>
    <row r="43" ht="20.05" customHeight="1">
      <c r="A43" t="s" s="22">
        <v>250</v>
      </c>
      <c r="B43" t="s" s="16">
        <v>432</v>
      </c>
      <c r="C43" s="17">
        <v>6</v>
      </c>
      <c r="D43" s="17">
        <v>7</v>
      </c>
      <c r="E43" s="17">
        <v>32</v>
      </c>
      <c r="F43" s="17">
        <v>0</v>
      </c>
      <c r="G43" s="17">
        <v>-6</v>
      </c>
      <c r="H43" s="17">
        <v>39</v>
      </c>
    </row>
    <row r="44" ht="20.05" customHeight="1">
      <c r="A44" t="s" s="22">
        <v>126</v>
      </c>
      <c r="B44" t="s" s="16">
        <v>430</v>
      </c>
      <c r="C44" s="17">
        <v>29</v>
      </c>
      <c r="D44" s="17">
        <v>13</v>
      </c>
      <c r="E44" s="17">
        <v>24</v>
      </c>
      <c r="F44" s="17">
        <v>4</v>
      </c>
      <c r="G44" s="17">
        <v>-9</v>
      </c>
      <c r="H44" s="17">
        <v>61</v>
      </c>
    </row>
    <row r="45" ht="20.05" customHeight="1">
      <c r="A45" t="s" s="22">
        <v>135</v>
      </c>
      <c r="B45" t="s" s="16">
        <v>430</v>
      </c>
      <c r="C45" s="17">
        <v>12</v>
      </c>
      <c r="D45" s="17">
        <v>25</v>
      </c>
      <c r="E45" s="17">
        <v>64</v>
      </c>
      <c r="F45" s="17">
        <v>0</v>
      </c>
      <c r="G45" s="17">
        <v>-15</v>
      </c>
      <c r="H45" s="17">
        <v>86</v>
      </c>
    </row>
    <row r="46" ht="20.05" customHeight="1">
      <c r="A46" t="s" s="22">
        <v>166</v>
      </c>
      <c r="B46" t="s" s="16">
        <v>430</v>
      </c>
      <c r="C46" s="17">
        <v>9</v>
      </c>
      <c r="D46" s="17">
        <v>1</v>
      </c>
      <c r="E46" s="17">
        <v>8</v>
      </c>
      <c r="F46" s="17">
        <v>2</v>
      </c>
      <c r="G46" s="17">
        <v>-6</v>
      </c>
      <c r="H46" s="17">
        <v>14</v>
      </c>
    </row>
    <row r="47" ht="20.05" customHeight="1">
      <c r="A47" t="s" s="22">
        <v>235</v>
      </c>
      <c r="B47" t="s" s="16">
        <v>430</v>
      </c>
      <c r="C47" s="17">
        <v>15</v>
      </c>
      <c r="D47" s="17">
        <v>26</v>
      </c>
      <c r="E47" s="17">
        <v>52</v>
      </c>
      <c r="F47" s="17">
        <v>0</v>
      </c>
      <c r="G47" s="17">
        <v>-3</v>
      </c>
      <c r="H47" s="17">
        <v>90</v>
      </c>
    </row>
    <row r="48" ht="32.05" customHeight="1">
      <c r="A48" t="s" s="22">
        <v>149</v>
      </c>
      <c r="B48" t="s" s="16">
        <v>430</v>
      </c>
      <c r="C48" s="17">
        <v>35</v>
      </c>
      <c r="D48" s="17">
        <v>11</v>
      </c>
      <c r="E48" s="17">
        <v>4</v>
      </c>
      <c r="F48" s="17">
        <v>0</v>
      </c>
      <c r="G48" s="17">
        <v>-12</v>
      </c>
      <c r="H48" s="17">
        <v>38</v>
      </c>
    </row>
    <row r="49" ht="20.05" customHeight="1">
      <c r="A49" t="s" s="22">
        <v>73</v>
      </c>
      <c r="B49" t="s" s="16">
        <v>430</v>
      </c>
      <c r="C49" s="17">
        <v>37</v>
      </c>
      <c r="D49" s="17">
        <v>28</v>
      </c>
      <c r="E49" s="17">
        <v>28</v>
      </c>
      <c r="F49" s="17">
        <v>9</v>
      </c>
      <c r="G49" s="17">
        <v>-6</v>
      </c>
      <c r="H49" s="17">
        <v>96</v>
      </c>
    </row>
    <row r="50" ht="20.05" customHeight="1">
      <c r="A50" t="s" s="22">
        <v>184</v>
      </c>
      <c r="B50" t="s" s="16">
        <v>430</v>
      </c>
      <c r="C50" s="17">
        <v>14</v>
      </c>
      <c r="D50" s="17">
        <v>16</v>
      </c>
      <c r="E50" s="17">
        <v>32</v>
      </c>
      <c r="F50" s="17">
        <v>5</v>
      </c>
      <c r="G50" s="17">
        <v>-21</v>
      </c>
      <c r="H50" s="17">
        <v>46</v>
      </c>
    </row>
    <row r="51" ht="20.05" customHeight="1">
      <c r="A51" t="s" s="22">
        <v>145</v>
      </c>
      <c r="B51" t="s" s="16">
        <v>430</v>
      </c>
      <c r="C51" s="17">
        <v>42</v>
      </c>
      <c r="D51" s="17">
        <v>34</v>
      </c>
      <c r="E51" s="17">
        <v>40</v>
      </c>
      <c r="F51" s="17">
        <v>6</v>
      </c>
      <c r="G51" s="17">
        <v>-3</v>
      </c>
      <c r="H51" s="17">
        <v>119</v>
      </c>
    </row>
    <row r="52" ht="20.05" customHeight="1">
      <c r="A52" t="s" s="22">
        <v>323</v>
      </c>
      <c r="B52" t="s" s="16">
        <v>430</v>
      </c>
      <c r="C52" s="17">
        <v>9</v>
      </c>
      <c r="D52" s="17">
        <v>25</v>
      </c>
      <c r="E52" s="17">
        <v>40</v>
      </c>
      <c r="F52" s="17">
        <v>0</v>
      </c>
      <c r="G52" s="17">
        <v>0</v>
      </c>
      <c r="H52" s="17">
        <v>74</v>
      </c>
    </row>
    <row r="53" ht="20.05" customHeight="1">
      <c r="A53" t="s" s="22">
        <v>225</v>
      </c>
      <c r="B53" t="s" s="16">
        <v>430</v>
      </c>
      <c r="C53" s="17">
        <v>35</v>
      </c>
      <c r="D53" s="17">
        <v>17</v>
      </c>
      <c r="E53" s="17">
        <v>36</v>
      </c>
      <c r="F53" s="17">
        <v>18</v>
      </c>
      <c r="G53" s="17">
        <v>-3</v>
      </c>
      <c r="H53" s="17">
        <v>103</v>
      </c>
    </row>
    <row r="54" ht="20.05" customHeight="1">
      <c r="A54" t="s" s="22">
        <v>199</v>
      </c>
      <c r="B54" t="s" s="16">
        <v>430</v>
      </c>
      <c r="C54" s="17">
        <v>9</v>
      </c>
      <c r="D54" s="17">
        <v>36</v>
      </c>
      <c r="E54" s="17">
        <v>28</v>
      </c>
      <c r="F54" s="17">
        <v>0</v>
      </c>
      <c r="G54" s="17">
        <v>-9</v>
      </c>
      <c r="H54" s="17">
        <v>64</v>
      </c>
    </row>
    <row r="55" ht="20.05" customHeight="1">
      <c r="A55" t="s" s="22">
        <v>148</v>
      </c>
      <c r="B55" t="s" s="16">
        <v>430</v>
      </c>
      <c r="C55" s="17">
        <v>47</v>
      </c>
      <c r="D55" s="17">
        <v>12</v>
      </c>
      <c r="E55" s="17">
        <v>20</v>
      </c>
      <c r="F55" s="17">
        <v>13</v>
      </c>
      <c r="G55" s="17">
        <v>-3</v>
      </c>
      <c r="H55" s="17">
        <v>89</v>
      </c>
    </row>
    <row r="56" ht="20.05" customHeight="1">
      <c r="A56" t="s" s="22">
        <v>118</v>
      </c>
      <c r="B56" t="s" s="16">
        <v>430</v>
      </c>
      <c r="C56" s="17">
        <v>25</v>
      </c>
      <c r="D56" s="17">
        <v>11</v>
      </c>
      <c r="E56" s="17">
        <v>36</v>
      </c>
      <c r="F56" s="17">
        <v>0</v>
      </c>
      <c r="G56" s="17">
        <v>-3</v>
      </c>
      <c r="H56" s="17">
        <v>69</v>
      </c>
    </row>
    <row r="57" ht="20.05" customHeight="1">
      <c r="A57" t="s" s="22">
        <v>25</v>
      </c>
      <c r="B57" t="s" s="16">
        <v>430</v>
      </c>
      <c r="C57" s="17">
        <v>56</v>
      </c>
      <c r="D57" s="17">
        <v>26</v>
      </c>
      <c r="E57" s="17">
        <v>28</v>
      </c>
      <c r="F57" s="17">
        <v>3</v>
      </c>
      <c r="G57" s="17">
        <v>-15</v>
      </c>
      <c r="H57" s="17">
        <v>98</v>
      </c>
    </row>
    <row r="58" ht="32.05" customHeight="1">
      <c r="A58" t="s" s="22">
        <v>86</v>
      </c>
      <c r="B58" t="s" s="16">
        <v>430</v>
      </c>
      <c r="C58" s="17">
        <v>31</v>
      </c>
      <c r="D58" s="17">
        <v>59</v>
      </c>
      <c r="E58" s="17">
        <v>32</v>
      </c>
      <c r="F58" s="17">
        <v>8</v>
      </c>
      <c r="G58" s="17">
        <v>-3</v>
      </c>
      <c r="H58" s="17">
        <v>127</v>
      </c>
    </row>
    <row r="59" ht="20.05" customHeight="1">
      <c r="A59" t="s" s="22">
        <v>273</v>
      </c>
      <c r="B59" t="s" s="16">
        <v>430</v>
      </c>
      <c r="C59" s="17">
        <v>39</v>
      </c>
      <c r="D59" s="17">
        <v>12</v>
      </c>
      <c r="E59" s="17">
        <v>44</v>
      </c>
      <c r="F59" s="17">
        <v>3</v>
      </c>
      <c r="G59" s="17">
        <v>-6</v>
      </c>
      <c r="H59" s="17">
        <v>92</v>
      </c>
    </row>
    <row r="60" ht="32.05" customHeight="1">
      <c r="A60" t="s" s="22">
        <v>147</v>
      </c>
      <c r="B60" t="s" s="16">
        <v>430</v>
      </c>
      <c r="C60" s="17">
        <v>6</v>
      </c>
      <c r="D60" s="17">
        <v>10</v>
      </c>
      <c r="E60" s="17">
        <v>16</v>
      </c>
      <c r="F60" s="17">
        <v>2</v>
      </c>
      <c r="G60" s="17">
        <v>-6</v>
      </c>
      <c r="H60" s="17">
        <v>28</v>
      </c>
    </row>
    <row r="61" ht="20.05" customHeight="1">
      <c r="A61" t="s" s="22">
        <v>29</v>
      </c>
      <c r="B61" t="s" s="16">
        <v>430</v>
      </c>
      <c r="C61" s="17">
        <v>67</v>
      </c>
      <c r="D61" s="17">
        <v>43</v>
      </c>
      <c r="E61" s="17">
        <v>44</v>
      </c>
      <c r="F61" s="17">
        <v>18</v>
      </c>
      <c r="G61" s="17">
        <v>-24</v>
      </c>
      <c r="H61" s="17">
        <v>148</v>
      </c>
    </row>
    <row r="62" ht="20.05" customHeight="1">
      <c r="A62" t="s" s="22">
        <v>21</v>
      </c>
      <c r="B62" t="s" s="16">
        <v>430</v>
      </c>
      <c r="C62" s="17">
        <v>32</v>
      </c>
      <c r="D62" s="17">
        <v>32</v>
      </c>
      <c r="E62" s="17">
        <v>16</v>
      </c>
      <c r="F62" s="17">
        <v>41</v>
      </c>
      <c r="G62" s="17">
        <v>-3</v>
      </c>
      <c r="H62" s="17">
        <v>118</v>
      </c>
    </row>
    <row r="63" ht="20.05" customHeight="1">
      <c r="A63" t="s" s="22">
        <v>366</v>
      </c>
      <c r="B63" t="s" s="16">
        <v>430</v>
      </c>
      <c r="C63" s="17">
        <v>8</v>
      </c>
      <c r="D63" s="17">
        <v>15</v>
      </c>
      <c r="E63" s="17">
        <v>16</v>
      </c>
      <c r="F63" s="17">
        <v>12</v>
      </c>
      <c r="G63" s="17">
        <v>-3</v>
      </c>
      <c r="H63" s="17">
        <v>48</v>
      </c>
    </row>
    <row r="64" ht="20.05" customHeight="1">
      <c r="A64" t="s" s="22">
        <v>192</v>
      </c>
      <c r="B64" t="s" s="16">
        <v>430</v>
      </c>
      <c r="C64" s="17">
        <v>24</v>
      </c>
      <c r="D64" s="17">
        <v>18</v>
      </c>
      <c r="E64" s="17">
        <v>52</v>
      </c>
      <c r="F64" s="17">
        <v>0</v>
      </c>
      <c r="G64" s="17">
        <v>-9</v>
      </c>
      <c r="H64" s="17">
        <v>85</v>
      </c>
    </row>
    <row r="65" ht="20.05" customHeight="1">
      <c r="A65" t="s" s="22">
        <v>171</v>
      </c>
      <c r="B65" t="s" s="16">
        <v>425</v>
      </c>
      <c r="C65" s="17">
        <v>24</v>
      </c>
      <c r="D65" s="17">
        <v>16</v>
      </c>
      <c r="E65" s="17">
        <v>24</v>
      </c>
      <c r="F65" s="17">
        <v>0</v>
      </c>
      <c r="G65" s="17">
        <v>-18</v>
      </c>
      <c r="H65" s="17">
        <v>46</v>
      </c>
    </row>
    <row r="66" ht="20.05" customHeight="1">
      <c r="A66" t="s" s="22">
        <v>61</v>
      </c>
      <c r="B66" t="s" s="16">
        <v>425</v>
      </c>
      <c r="C66" s="17">
        <v>43</v>
      </c>
      <c r="D66" s="17">
        <v>14</v>
      </c>
      <c r="E66" s="17">
        <v>32</v>
      </c>
      <c r="F66" s="17">
        <v>0</v>
      </c>
      <c r="G66" s="17">
        <v>-9</v>
      </c>
      <c r="H66" s="17">
        <v>80</v>
      </c>
    </row>
    <row r="67" ht="20.05" customHeight="1">
      <c r="A67" t="s" s="22">
        <v>113</v>
      </c>
      <c r="B67" t="s" s="16">
        <v>425</v>
      </c>
      <c r="C67" s="17">
        <v>14</v>
      </c>
      <c r="D67" s="17">
        <v>72</v>
      </c>
      <c r="E67" s="17">
        <v>40</v>
      </c>
      <c r="F67" s="17">
        <v>21</v>
      </c>
      <c r="G67" s="17">
        <v>-6</v>
      </c>
      <c r="H67" s="17">
        <v>141</v>
      </c>
    </row>
    <row r="68" ht="20.05" customHeight="1">
      <c r="A68" t="s" s="22">
        <v>203</v>
      </c>
      <c r="B68" t="s" s="16">
        <v>425</v>
      </c>
      <c r="C68" s="17">
        <v>21</v>
      </c>
      <c r="D68" s="17">
        <v>26</v>
      </c>
      <c r="E68" s="17">
        <v>28</v>
      </c>
      <c r="F68" s="17">
        <v>0</v>
      </c>
      <c r="G68" s="17">
        <v>-6</v>
      </c>
      <c r="H68" s="17">
        <v>69</v>
      </c>
    </row>
    <row r="69" ht="20.05" customHeight="1">
      <c r="A69" t="s" s="22">
        <v>373</v>
      </c>
      <c r="B69" t="s" s="16">
        <v>425</v>
      </c>
      <c r="C69" s="17">
        <v>3</v>
      </c>
      <c r="D69" s="17">
        <v>8</v>
      </c>
      <c r="E69" s="17">
        <v>16</v>
      </c>
      <c r="F69" s="17">
        <v>15</v>
      </c>
      <c r="G69" s="17">
        <v>0</v>
      </c>
      <c r="H69" s="17">
        <v>42</v>
      </c>
    </row>
    <row r="70" ht="20.05" customHeight="1">
      <c r="A70" t="s" s="22">
        <v>104</v>
      </c>
      <c r="B70" t="s" s="16">
        <v>425</v>
      </c>
      <c r="C70" s="17">
        <v>29</v>
      </c>
      <c r="D70" s="17">
        <v>32</v>
      </c>
      <c r="E70" s="17">
        <v>52</v>
      </c>
      <c r="F70" s="17">
        <v>3</v>
      </c>
      <c r="G70" s="17">
        <v>-9</v>
      </c>
      <c r="H70" s="17">
        <v>107</v>
      </c>
    </row>
    <row r="71" ht="20.05" customHeight="1">
      <c r="A71" t="s" s="22">
        <v>136</v>
      </c>
      <c r="B71" t="s" s="16">
        <v>425</v>
      </c>
      <c r="C71" s="17">
        <v>20</v>
      </c>
      <c r="D71" s="17">
        <v>8</v>
      </c>
      <c r="E71" s="17">
        <v>56</v>
      </c>
      <c r="F71" s="17">
        <v>3</v>
      </c>
      <c r="G71" s="17">
        <v>-3</v>
      </c>
      <c r="H71" s="17">
        <v>84</v>
      </c>
    </row>
    <row r="72" ht="20.05" customHeight="1">
      <c r="A72" t="s" s="22">
        <v>309</v>
      </c>
      <c r="B72" t="s" s="16">
        <v>425</v>
      </c>
      <c r="C72" s="17">
        <v>6</v>
      </c>
      <c r="D72" s="17">
        <v>6</v>
      </c>
      <c r="E72" s="17">
        <v>8</v>
      </c>
      <c r="F72" s="17">
        <v>30</v>
      </c>
      <c r="G72" s="17">
        <v>-3</v>
      </c>
      <c r="H72" s="17">
        <v>47</v>
      </c>
    </row>
    <row r="73" ht="20.05" customHeight="1">
      <c r="A73" t="s" s="22">
        <v>302</v>
      </c>
      <c r="B73" t="s" s="16">
        <v>425</v>
      </c>
      <c r="C73" s="17">
        <v>24</v>
      </c>
      <c r="D73" s="17">
        <v>17</v>
      </c>
      <c r="E73" s="17">
        <v>48</v>
      </c>
      <c r="F73" s="17">
        <v>6</v>
      </c>
      <c r="G73" s="17">
        <v>0</v>
      </c>
      <c r="H73" s="17">
        <v>95</v>
      </c>
    </row>
    <row r="74" ht="20.05" customHeight="1">
      <c r="A74" t="s" s="22">
        <v>233</v>
      </c>
      <c r="B74" t="s" s="16">
        <v>425</v>
      </c>
      <c r="C74" s="17">
        <v>9</v>
      </c>
      <c r="D74" s="17">
        <v>13</v>
      </c>
      <c r="E74" s="17">
        <v>36</v>
      </c>
      <c r="F74" s="17">
        <v>0</v>
      </c>
      <c r="G74" s="17">
        <v>-6</v>
      </c>
      <c r="H74" s="17">
        <v>52</v>
      </c>
    </row>
    <row r="75" ht="20.05" customHeight="1">
      <c r="A75" t="s" s="22">
        <v>71</v>
      </c>
      <c r="B75" t="s" s="16">
        <v>425</v>
      </c>
      <c r="C75" s="17">
        <v>36</v>
      </c>
      <c r="D75" s="17">
        <v>34</v>
      </c>
      <c r="E75" s="17">
        <v>44</v>
      </c>
      <c r="F75" s="17">
        <v>38</v>
      </c>
      <c r="G75" s="17">
        <v>-3</v>
      </c>
      <c r="H75" s="17">
        <v>149</v>
      </c>
    </row>
    <row r="76" ht="20.05" customHeight="1">
      <c r="A76" t="s" s="22">
        <v>232</v>
      </c>
      <c r="B76" t="s" s="16">
        <v>425</v>
      </c>
      <c r="C76" s="17">
        <v>16</v>
      </c>
      <c r="D76" s="17">
        <v>7</v>
      </c>
      <c r="E76" s="17">
        <v>24</v>
      </c>
      <c r="F76" s="17">
        <v>0</v>
      </c>
      <c r="G76" s="17">
        <v>0</v>
      </c>
      <c r="H76" s="17">
        <v>47</v>
      </c>
    </row>
    <row r="77" ht="20.05" customHeight="1">
      <c r="A77" t="s" s="22">
        <v>360</v>
      </c>
      <c r="B77" t="s" s="16">
        <v>425</v>
      </c>
      <c r="C77" s="17">
        <v>9</v>
      </c>
      <c r="D77" s="17">
        <v>2</v>
      </c>
      <c r="E77" s="17">
        <v>16</v>
      </c>
      <c r="F77" s="17">
        <v>15</v>
      </c>
      <c r="G77" s="17">
        <v>-9</v>
      </c>
      <c r="H77" s="17">
        <v>33</v>
      </c>
    </row>
    <row r="78" ht="20.05" customHeight="1">
      <c r="A78" t="s" s="22">
        <v>121</v>
      </c>
      <c r="B78" t="s" s="16">
        <v>425</v>
      </c>
      <c r="C78" s="17">
        <v>20</v>
      </c>
      <c r="D78" s="17">
        <v>55</v>
      </c>
      <c r="E78" s="17">
        <v>32</v>
      </c>
      <c r="F78" s="17">
        <v>19</v>
      </c>
      <c r="G78" s="17">
        <v>-30</v>
      </c>
      <c r="H78" s="17">
        <v>96</v>
      </c>
    </row>
    <row r="79" ht="32.05" customHeight="1">
      <c r="A79" t="s" s="22">
        <v>259</v>
      </c>
      <c r="B79" t="s" s="16">
        <v>425</v>
      </c>
      <c r="C79" s="17">
        <v>11</v>
      </c>
      <c r="D79" s="17">
        <v>13</v>
      </c>
      <c r="E79" s="17">
        <v>64</v>
      </c>
      <c r="F79" s="17">
        <v>0</v>
      </c>
      <c r="G79" s="17">
        <v>0</v>
      </c>
      <c r="H79" s="17">
        <v>88</v>
      </c>
    </row>
    <row r="80" ht="20.05" customHeight="1">
      <c r="A80" t="s" s="22">
        <v>314</v>
      </c>
      <c r="B80" t="s" s="16">
        <v>425</v>
      </c>
      <c r="C80" s="17">
        <v>0</v>
      </c>
      <c r="D80" s="17">
        <v>13</v>
      </c>
      <c r="E80" s="17">
        <v>44</v>
      </c>
      <c r="F80" s="17">
        <v>0</v>
      </c>
      <c r="G80" s="17">
        <v>-6</v>
      </c>
      <c r="H80" s="17">
        <v>51</v>
      </c>
    </row>
    <row r="81" ht="20.05" customHeight="1">
      <c r="A81" t="s" s="22">
        <v>130</v>
      </c>
      <c r="B81" t="s" s="16">
        <v>425</v>
      </c>
      <c r="C81" s="17">
        <v>3</v>
      </c>
      <c r="D81" s="17">
        <v>9</v>
      </c>
      <c r="E81" s="17">
        <v>16</v>
      </c>
      <c r="F81" s="17">
        <v>6</v>
      </c>
      <c r="G81" s="17">
        <v>-3</v>
      </c>
      <c r="H81" s="17">
        <v>31</v>
      </c>
    </row>
    <row r="82" ht="20.05" customHeight="1">
      <c r="A82" t="s" s="22">
        <v>66</v>
      </c>
      <c r="B82" t="s" s="16">
        <v>425</v>
      </c>
      <c r="C82" s="17">
        <v>18</v>
      </c>
      <c r="D82" s="17">
        <v>76</v>
      </c>
      <c r="E82" s="17">
        <v>52</v>
      </c>
      <c r="F82" s="17">
        <v>14</v>
      </c>
      <c r="G82" s="17">
        <v>-15</v>
      </c>
      <c r="H82" s="17">
        <v>145</v>
      </c>
    </row>
    <row r="83" ht="20.05" customHeight="1">
      <c r="A83" t="s" s="22">
        <v>14</v>
      </c>
      <c r="B83" t="s" s="16">
        <v>425</v>
      </c>
      <c r="C83" s="17">
        <v>69</v>
      </c>
      <c r="D83" s="17">
        <v>34</v>
      </c>
      <c r="E83" s="17">
        <v>80</v>
      </c>
      <c r="F83" s="17">
        <v>27</v>
      </c>
      <c r="G83" s="17">
        <v>-12</v>
      </c>
      <c r="H83" s="17">
        <v>198</v>
      </c>
    </row>
    <row r="84" ht="32.05" customHeight="1">
      <c r="A84" t="s" s="22">
        <v>153</v>
      </c>
      <c r="B84" t="s" s="16">
        <v>425</v>
      </c>
      <c r="C84" s="17">
        <v>27</v>
      </c>
      <c r="D84" s="17">
        <v>19</v>
      </c>
      <c r="E84" s="17">
        <v>48</v>
      </c>
      <c r="F84" s="17">
        <v>3</v>
      </c>
      <c r="G84" s="17">
        <v>-6</v>
      </c>
      <c r="H84" s="17">
        <v>91</v>
      </c>
    </row>
    <row r="85" ht="20.05" customHeight="1">
      <c r="A85" t="s" s="22">
        <v>96</v>
      </c>
      <c r="B85" t="s" s="16">
        <v>425</v>
      </c>
      <c r="C85" s="17">
        <v>36</v>
      </c>
      <c r="D85" s="17">
        <v>32</v>
      </c>
      <c r="E85" s="17">
        <v>28</v>
      </c>
      <c r="F85" s="17">
        <v>30</v>
      </c>
      <c r="G85" s="17">
        <v>-3</v>
      </c>
      <c r="H85" s="17">
        <v>123</v>
      </c>
    </row>
    <row r="86" ht="20.05" customHeight="1">
      <c r="A86" t="s" s="22">
        <v>65</v>
      </c>
      <c r="B86" t="s" s="16">
        <v>437</v>
      </c>
      <c r="C86" s="17">
        <v>21</v>
      </c>
      <c r="D86" s="17">
        <v>25</v>
      </c>
      <c r="E86" s="17">
        <v>20</v>
      </c>
      <c r="F86" s="17">
        <v>28</v>
      </c>
      <c r="G86" s="17">
        <v>-9</v>
      </c>
      <c r="H86" s="17">
        <v>85</v>
      </c>
    </row>
    <row r="87" ht="20.05" customHeight="1">
      <c r="A87" t="s" s="22">
        <v>37</v>
      </c>
      <c r="B87" t="s" s="16">
        <v>437</v>
      </c>
      <c r="C87" s="17">
        <v>68</v>
      </c>
      <c r="D87" s="17">
        <v>41</v>
      </c>
      <c r="E87" s="17">
        <v>68</v>
      </c>
      <c r="F87" s="17">
        <v>15</v>
      </c>
      <c r="G87" s="17">
        <v>-15</v>
      </c>
      <c r="H87" s="17">
        <v>177</v>
      </c>
    </row>
    <row r="88" ht="20.05" customHeight="1">
      <c r="A88" t="s" s="22">
        <v>287</v>
      </c>
      <c r="B88" t="s" s="16">
        <v>437</v>
      </c>
      <c r="C88" s="17">
        <v>29</v>
      </c>
      <c r="D88" s="17">
        <v>22</v>
      </c>
      <c r="E88" s="17">
        <v>48</v>
      </c>
      <c r="F88" s="17">
        <v>6</v>
      </c>
      <c r="G88" s="17">
        <v>-21</v>
      </c>
      <c r="H88" s="17">
        <v>84</v>
      </c>
    </row>
    <row r="89" ht="20.05" customHeight="1">
      <c r="A89" t="s" s="22">
        <v>44</v>
      </c>
      <c r="B89" t="s" s="16">
        <v>437</v>
      </c>
      <c r="C89" s="17">
        <v>44</v>
      </c>
      <c r="D89" s="17">
        <v>36</v>
      </c>
      <c r="E89" s="17">
        <v>56</v>
      </c>
      <c r="F89" s="17">
        <v>15</v>
      </c>
      <c r="G89" s="17">
        <v>-6</v>
      </c>
      <c r="H89" s="17">
        <v>145</v>
      </c>
    </row>
    <row r="90" ht="20.05" customHeight="1">
      <c r="A90" t="s" s="22">
        <v>313</v>
      </c>
      <c r="B90" t="s" s="16">
        <v>437</v>
      </c>
      <c r="C90" s="17">
        <v>12</v>
      </c>
      <c r="D90" s="17">
        <v>22</v>
      </c>
      <c r="E90" s="17">
        <v>24</v>
      </c>
      <c r="F90" s="17">
        <v>7</v>
      </c>
      <c r="G90" s="17">
        <v>-3</v>
      </c>
      <c r="H90" s="17">
        <v>62</v>
      </c>
    </row>
    <row r="91" ht="20.05" customHeight="1">
      <c r="A91" t="s" s="22">
        <v>167</v>
      </c>
      <c r="B91" t="s" s="16">
        <v>437</v>
      </c>
      <c r="C91" s="17">
        <v>3</v>
      </c>
      <c r="D91" s="17">
        <v>13</v>
      </c>
      <c r="E91" s="17">
        <v>8</v>
      </c>
      <c r="F91" s="17">
        <v>18</v>
      </c>
      <c r="G91" s="17">
        <v>-3</v>
      </c>
      <c r="H91" s="17">
        <v>39</v>
      </c>
    </row>
    <row r="92" ht="20.05" customHeight="1">
      <c r="A92" t="s" s="22">
        <v>85</v>
      </c>
      <c r="B92" t="s" s="16">
        <v>437</v>
      </c>
      <c r="C92" s="17">
        <v>15</v>
      </c>
      <c r="D92" s="17">
        <v>26</v>
      </c>
      <c r="E92" s="17">
        <v>12</v>
      </c>
      <c r="F92" s="17">
        <v>48</v>
      </c>
      <c r="G92" s="17">
        <v>0</v>
      </c>
      <c r="H92" s="17">
        <v>101</v>
      </c>
    </row>
    <row r="93" ht="20.05" customHeight="1">
      <c r="A93" t="s" s="22">
        <v>327</v>
      </c>
      <c r="B93" t="s" s="16">
        <v>437</v>
      </c>
      <c r="C93" s="17">
        <v>3</v>
      </c>
      <c r="D93" s="17">
        <v>14</v>
      </c>
      <c r="E93" s="17">
        <v>36</v>
      </c>
      <c r="F93" s="17">
        <v>0</v>
      </c>
      <c r="G93" s="17">
        <v>-3</v>
      </c>
      <c r="H93" s="17">
        <v>50</v>
      </c>
    </row>
    <row r="94" ht="32.05" customHeight="1">
      <c r="A94" t="s" s="22">
        <v>150</v>
      </c>
      <c r="B94" t="s" s="16">
        <v>437</v>
      </c>
      <c r="C94" s="17">
        <v>35</v>
      </c>
      <c r="D94" s="17">
        <v>11</v>
      </c>
      <c r="E94" s="17">
        <v>28</v>
      </c>
      <c r="F94" s="17">
        <v>58</v>
      </c>
      <c r="G94" s="17">
        <v>-6</v>
      </c>
      <c r="H94" s="17">
        <v>126</v>
      </c>
    </row>
    <row r="95" ht="20.05" customHeight="1">
      <c r="A95" t="s" s="22">
        <v>336</v>
      </c>
      <c r="B95" t="s" s="16">
        <v>437</v>
      </c>
      <c r="C95" s="17">
        <v>18</v>
      </c>
      <c r="D95" s="17">
        <v>2</v>
      </c>
      <c r="E95" s="17">
        <v>36</v>
      </c>
      <c r="F95" s="17">
        <v>0</v>
      </c>
      <c r="G95" s="17">
        <v>-12</v>
      </c>
      <c r="H95" s="17">
        <v>44</v>
      </c>
    </row>
    <row r="96" ht="20.05" customHeight="1">
      <c r="A96" t="s" s="22">
        <v>211</v>
      </c>
      <c r="B96" t="s" s="16">
        <v>437</v>
      </c>
      <c r="C96" s="17">
        <v>18</v>
      </c>
      <c r="D96" s="17">
        <v>24</v>
      </c>
      <c r="E96" s="17">
        <v>40</v>
      </c>
      <c r="F96" s="17">
        <v>57</v>
      </c>
      <c r="G96" s="17">
        <v>-6</v>
      </c>
      <c r="H96" s="17">
        <v>133</v>
      </c>
    </row>
    <row r="97" ht="20.05" customHeight="1">
      <c r="A97" t="s" s="22">
        <v>276</v>
      </c>
      <c r="B97" t="s" s="16">
        <v>437</v>
      </c>
      <c r="C97" s="17">
        <v>28</v>
      </c>
      <c r="D97" s="17">
        <v>5</v>
      </c>
      <c r="E97" s="17">
        <v>44</v>
      </c>
      <c r="F97" s="17">
        <v>9</v>
      </c>
      <c r="G97" s="17">
        <v>-3</v>
      </c>
      <c r="H97" s="17">
        <v>83</v>
      </c>
    </row>
    <row r="98" ht="20.05" customHeight="1">
      <c r="A98" t="s" s="22">
        <v>288</v>
      </c>
      <c r="B98" t="s" s="16">
        <v>437</v>
      </c>
      <c r="C98" s="17">
        <v>3</v>
      </c>
      <c r="D98" s="17">
        <v>4</v>
      </c>
      <c r="E98" s="17">
        <v>36</v>
      </c>
      <c r="F98" s="17">
        <v>0</v>
      </c>
      <c r="G98" s="17">
        <v>-3</v>
      </c>
      <c r="H98" s="17">
        <v>40</v>
      </c>
    </row>
    <row r="99" ht="20.05" customHeight="1">
      <c r="A99" t="s" s="22">
        <v>178</v>
      </c>
      <c r="B99" t="s" s="16">
        <v>437</v>
      </c>
      <c r="C99" s="17">
        <v>3</v>
      </c>
      <c r="D99" s="17">
        <v>7</v>
      </c>
      <c r="E99" s="17">
        <v>16</v>
      </c>
      <c r="F99" s="17">
        <v>0</v>
      </c>
      <c r="G99" s="17">
        <v>-9</v>
      </c>
      <c r="H99" s="17">
        <v>17</v>
      </c>
    </row>
    <row r="100" ht="20.05" customHeight="1">
      <c r="A100" t="s" s="22">
        <v>304</v>
      </c>
      <c r="B100" t="s" s="16">
        <v>437</v>
      </c>
      <c r="C100" s="17">
        <v>15</v>
      </c>
      <c r="D100" s="17">
        <v>7</v>
      </c>
      <c r="E100" s="17">
        <v>16</v>
      </c>
      <c r="F100" s="17">
        <v>21</v>
      </c>
      <c r="G100" s="17">
        <v>-6</v>
      </c>
      <c r="H100" s="17">
        <v>53</v>
      </c>
    </row>
    <row r="101" ht="20.05" customHeight="1">
      <c r="A101" t="s" s="22">
        <v>197</v>
      </c>
      <c r="B101" t="s" s="16">
        <v>437</v>
      </c>
      <c r="C101" s="17">
        <v>12</v>
      </c>
      <c r="D101" s="17">
        <v>14</v>
      </c>
      <c r="E101" s="17">
        <v>28</v>
      </c>
      <c r="F101" s="17">
        <v>3</v>
      </c>
      <c r="G101" s="17">
        <v>-6</v>
      </c>
      <c r="H101" s="17">
        <v>51</v>
      </c>
    </row>
    <row r="102" ht="20.05" customHeight="1">
      <c r="A102" t="s" s="22">
        <v>49</v>
      </c>
      <c r="B102" t="s" s="16">
        <v>437</v>
      </c>
      <c r="C102" s="17">
        <v>37</v>
      </c>
      <c r="D102" s="17">
        <v>18</v>
      </c>
      <c r="E102" s="17">
        <v>20</v>
      </c>
      <c r="F102" s="17">
        <v>3</v>
      </c>
      <c r="G102" s="17">
        <v>-6</v>
      </c>
      <c r="H102" s="17">
        <v>72</v>
      </c>
    </row>
    <row r="103" ht="20.05" customHeight="1">
      <c r="A103" t="s" s="22">
        <v>123</v>
      </c>
      <c r="B103" t="s" s="16">
        <v>437</v>
      </c>
      <c r="C103" s="17">
        <v>27</v>
      </c>
      <c r="D103" s="17">
        <v>40</v>
      </c>
      <c r="E103" s="17">
        <v>80</v>
      </c>
      <c r="F103" s="17">
        <v>9</v>
      </c>
      <c r="G103" s="17">
        <v>-12</v>
      </c>
      <c r="H103" s="17">
        <v>144</v>
      </c>
    </row>
    <row r="104" ht="20.05" customHeight="1">
      <c r="A104" t="s" s="22">
        <v>35</v>
      </c>
      <c r="B104" t="s" s="16">
        <v>437</v>
      </c>
      <c r="C104" s="17">
        <v>45</v>
      </c>
      <c r="D104" s="17">
        <v>65</v>
      </c>
      <c r="E104" s="17">
        <v>32</v>
      </c>
      <c r="F104" s="17">
        <v>28</v>
      </c>
      <c r="G104" s="17">
        <v>-18</v>
      </c>
      <c r="H104" s="17">
        <v>152</v>
      </c>
    </row>
    <row r="105" ht="20.05" customHeight="1">
      <c r="A105" t="s" s="22">
        <v>88</v>
      </c>
      <c r="B105" t="s" s="16">
        <v>437</v>
      </c>
      <c r="C105" s="17">
        <v>51</v>
      </c>
      <c r="D105" s="17">
        <v>41</v>
      </c>
      <c r="E105" s="17">
        <v>36</v>
      </c>
      <c r="F105" s="17">
        <v>5</v>
      </c>
      <c r="G105" s="17">
        <v>-12</v>
      </c>
      <c r="H105" s="17">
        <v>121</v>
      </c>
    </row>
    <row r="106" ht="20.05" customHeight="1">
      <c r="A106" t="s" s="22">
        <v>77</v>
      </c>
      <c r="B106" t="s" s="16">
        <v>437</v>
      </c>
      <c r="C106" s="17">
        <v>9</v>
      </c>
      <c r="D106" s="17">
        <v>-2</v>
      </c>
      <c r="E106" s="17">
        <v>20</v>
      </c>
      <c r="F106" s="17">
        <v>6</v>
      </c>
      <c r="G106" s="17">
        <v>-12</v>
      </c>
      <c r="H106" s="17">
        <v>21</v>
      </c>
    </row>
    <row r="107" ht="20.05" customHeight="1">
      <c r="A107" t="s" s="22">
        <v>60</v>
      </c>
      <c r="B107" t="s" s="16">
        <v>424</v>
      </c>
      <c r="C107" s="17">
        <v>59</v>
      </c>
      <c r="D107" s="17">
        <v>12</v>
      </c>
      <c r="E107" s="17">
        <v>60</v>
      </c>
      <c r="F107" s="17">
        <v>3</v>
      </c>
      <c r="G107" s="17">
        <v>-6</v>
      </c>
      <c r="H107" s="17">
        <v>128</v>
      </c>
    </row>
    <row r="108" ht="20.05" customHeight="1">
      <c r="A108" t="s" s="22">
        <v>312</v>
      </c>
      <c r="B108" t="s" s="16">
        <v>424</v>
      </c>
      <c r="C108" s="17">
        <v>6</v>
      </c>
      <c r="D108" s="17">
        <v>12</v>
      </c>
      <c r="E108" s="17">
        <v>36</v>
      </c>
      <c r="F108" s="17">
        <v>0</v>
      </c>
      <c r="G108" s="17">
        <v>0</v>
      </c>
      <c r="H108" s="17">
        <v>54</v>
      </c>
    </row>
    <row r="109" ht="20.05" customHeight="1">
      <c r="A109" t="s" s="22">
        <v>219</v>
      </c>
      <c r="B109" t="s" s="16">
        <v>424</v>
      </c>
      <c r="C109" s="17">
        <v>9</v>
      </c>
      <c r="D109" s="17">
        <v>-3</v>
      </c>
      <c r="E109" s="17">
        <v>24</v>
      </c>
      <c r="F109" s="17">
        <v>9</v>
      </c>
      <c r="G109" s="17">
        <v>-6</v>
      </c>
      <c r="H109" s="17">
        <v>33</v>
      </c>
    </row>
    <row r="110" ht="20.05" customHeight="1">
      <c r="A110" t="s" s="22">
        <v>241</v>
      </c>
      <c r="B110" t="s" s="16">
        <v>424</v>
      </c>
      <c r="C110" s="17">
        <v>18</v>
      </c>
      <c r="D110" s="17">
        <v>14</v>
      </c>
      <c r="E110" s="17">
        <v>4</v>
      </c>
      <c r="F110" s="17">
        <v>40</v>
      </c>
      <c r="G110" s="17">
        <v>-6</v>
      </c>
      <c r="H110" s="17">
        <v>70</v>
      </c>
    </row>
    <row r="111" ht="20.05" customHeight="1">
      <c r="A111" t="s" s="22">
        <v>26</v>
      </c>
      <c r="B111" t="s" s="16">
        <v>424</v>
      </c>
      <c r="C111" s="17">
        <v>64</v>
      </c>
      <c r="D111" s="17">
        <v>59</v>
      </c>
      <c r="E111" s="17">
        <v>44</v>
      </c>
      <c r="F111" s="17">
        <v>21</v>
      </c>
      <c r="G111" s="17">
        <v>-21</v>
      </c>
      <c r="H111" s="17">
        <v>167</v>
      </c>
    </row>
    <row r="112" ht="20.05" customHeight="1">
      <c r="A112" t="s" s="22">
        <v>316</v>
      </c>
      <c r="B112" t="s" s="16">
        <v>424</v>
      </c>
      <c r="C112" s="17">
        <v>21</v>
      </c>
      <c r="D112" s="17">
        <v>1</v>
      </c>
      <c r="E112" s="17">
        <v>28</v>
      </c>
      <c r="F112" s="17">
        <v>0</v>
      </c>
      <c r="G112" s="17">
        <v>-6</v>
      </c>
      <c r="H112" s="17">
        <v>44</v>
      </c>
    </row>
    <row r="113" ht="20.05" customHeight="1">
      <c r="A113" t="s" s="22">
        <v>292</v>
      </c>
      <c r="B113" t="s" s="16">
        <v>424</v>
      </c>
      <c r="C113" s="17">
        <v>9</v>
      </c>
      <c r="D113" s="17">
        <v>11</v>
      </c>
      <c r="E113" s="17">
        <v>40</v>
      </c>
      <c r="F113" s="17">
        <v>3</v>
      </c>
      <c r="G113" s="17">
        <v>-15</v>
      </c>
      <c r="H113" s="17">
        <v>48</v>
      </c>
    </row>
    <row r="114" ht="20.05" customHeight="1">
      <c r="A114" t="s" s="22">
        <v>81</v>
      </c>
      <c r="B114" t="s" s="16">
        <v>424</v>
      </c>
      <c r="C114" s="17">
        <v>65</v>
      </c>
      <c r="D114" s="17">
        <v>11</v>
      </c>
      <c r="E114" s="17">
        <v>40</v>
      </c>
      <c r="F114" s="17">
        <v>3</v>
      </c>
      <c r="G114" s="17">
        <v>-12</v>
      </c>
      <c r="H114" s="17">
        <v>107</v>
      </c>
    </row>
    <row r="115" ht="20.05" customHeight="1">
      <c r="A115" t="s" s="22">
        <v>335</v>
      </c>
      <c r="B115" t="s" s="16">
        <v>424</v>
      </c>
      <c r="C115" s="17">
        <v>27</v>
      </c>
      <c r="D115" s="17">
        <v>5</v>
      </c>
      <c r="E115" s="17">
        <v>48</v>
      </c>
      <c r="F115" s="17">
        <v>3</v>
      </c>
      <c r="G115" s="17">
        <v>0</v>
      </c>
      <c r="H115" s="17">
        <v>83</v>
      </c>
    </row>
    <row r="116" ht="20.05" customHeight="1">
      <c r="A116" t="s" s="22">
        <v>210</v>
      </c>
      <c r="B116" t="s" s="16">
        <v>424</v>
      </c>
      <c r="C116" s="17">
        <v>12</v>
      </c>
      <c r="D116" s="17">
        <v>20</v>
      </c>
      <c r="E116" s="17">
        <v>36</v>
      </c>
      <c r="F116" s="17">
        <v>21</v>
      </c>
      <c r="G116" s="17">
        <v>-3</v>
      </c>
      <c r="H116" s="17">
        <v>86</v>
      </c>
    </row>
    <row r="117" ht="20.05" customHeight="1">
      <c r="A117" t="s" s="22">
        <v>102</v>
      </c>
      <c r="B117" t="s" s="16">
        <v>424</v>
      </c>
      <c r="C117" s="17">
        <v>18</v>
      </c>
      <c r="D117" s="17">
        <v>25</v>
      </c>
      <c r="E117" s="17">
        <v>32</v>
      </c>
      <c r="F117" s="17">
        <v>3</v>
      </c>
      <c r="G117" s="17">
        <v>-12</v>
      </c>
      <c r="H117" s="17">
        <v>66</v>
      </c>
    </row>
    <row r="118" ht="32.05" customHeight="1">
      <c r="A118" t="s" s="22">
        <v>301</v>
      </c>
      <c r="B118" t="s" s="16">
        <v>424</v>
      </c>
      <c r="C118" s="17">
        <v>9</v>
      </c>
      <c r="D118" s="17">
        <v>3</v>
      </c>
      <c r="E118" s="17">
        <v>8</v>
      </c>
      <c r="F118" s="17">
        <v>24</v>
      </c>
      <c r="G118" s="17">
        <v>0</v>
      </c>
      <c r="H118" s="17">
        <v>44</v>
      </c>
    </row>
    <row r="119" ht="20.05" customHeight="1">
      <c r="A119" t="s" s="22">
        <v>277</v>
      </c>
      <c r="B119" t="s" s="16">
        <v>424</v>
      </c>
      <c r="C119" s="17">
        <v>0</v>
      </c>
      <c r="D119" s="17">
        <v>14</v>
      </c>
      <c r="E119" s="17">
        <v>36</v>
      </c>
      <c r="F119" s="17">
        <v>0</v>
      </c>
      <c r="G119" s="17">
        <v>-12</v>
      </c>
      <c r="H119" s="17">
        <v>38</v>
      </c>
    </row>
    <row r="120" ht="20.05" customHeight="1">
      <c r="A120" t="s" s="22">
        <v>17</v>
      </c>
      <c r="B120" t="s" s="16">
        <v>424</v>
      </c>
      <c r="C120" s="17">
        <v>51</v>
      </c>
      <c r="D120" s="17">
        <v>47</v>
      </c>
      <c r="E120" s="17">
        <v>64</v>
      </c>
      <c r="F120" s="17">
        <v>48</v>
      </c>
      <c r="G120" s="17">
        <v>-3</v>
      </c>
      <c r="H120" s="17">
        <v>207</v>
      </c>
    </row>
    <row r="121" ht="20.05" customHeight="1">
      <c r="A121" t="s" s="22">
        <v>382</v>
      </c>
      <c r="B121" t="s" s="16">
        <v>424</v>
      </c>
      <c r="C121" s="17">
        <v>9</v>
      </c>
      <c r="D121" s="17">
        <v>7</v>
      </c>
      <c r="E121" s="17">
        <v>12</v>
      </c>
      <c r="F121" s="17">
        <v>15</v>
      </c>
      <c r="G121" s="17">
        <v>-6</v>
      </c>
      <c r="H121" s="17">
        <v>37</v>
      </c>
    </row>
    <row r="122" ht="20.05" customHeight="1">
      <c r="A122" t="s" s="22">
        <v>187</v>
      </c>
      <c r="B122" t="s" s="16">
        <v>424</v>
      </c>
      <c r="C122" s="17">
        <v>9</v>
      </c>
      <c r="D122" s="17">
        <v>14</v>
      </c>
      <c r="E122" s="17">
        <v>32</v>
      </c>
      <c r="F122" s="17">
        <v>0</v>
      </c>
      <c r="G122" s="17">
        <v>-6</v>
      </c>
      <c r="H122" s="17">
        <v>49</v>
      </c>
    </row>
    <row r="123" ht="20.05" customHeight="1">
      <c r="A123" t="s" s="22">
        <v>89</v>
      </c>
      <c r="B123" t="s" s="16">
        <v>424</v>
      </c>
      <c r="C123" s="17">
        <v>21</v>
      </c>
      <c r="D123" s="17">
        <v>40</v>
      </c>
      <c r="E123" s="17">
        <v>60</v>
      </c>
      <c r="F123" s="17">
        <v>3</v>
      </c>
      <c r="G123" s="17">
        <v>-18</v>
      </c>
      <c r="H123" s="17">
        <v>106</v>
      </c>
    </row>
    <row r="124" ht="20.05" customHeight="1">
      <c r="A124" t="s" s="22">
        <v>266</v>
      </c>
      <c r="B124" t="s" s="16">
        <v>424</v>
      </c>
      <c r="C124" s="17">
        <v>17</v>
      </c>
      <c r="D124" s="17">
        <v>6</v>
      </c>
      <c r="E124" s="17">
        <v>16</v>
      </c>
      <c r="F124" s="17">
        <v>0</v>
      </c>
      <c r="G124" s="17">
        <v>-12</v>
      </c>
      <c r="H124" s="17">
        <v>27</v>
      </c>
    </row>
    <row r="125" ht="20.05" customHeight="1">
      <c r="A125" t="s" s="22">
        <v>41</v>
      </c>
      <c r="B125" t="s" s="16">
        <v>424</v>
      </c>
      <c r="C125" s="17">
        <v>25</v>
      </c>
      <c r="D125" s="17">
        <v>31</v>
      </c>
      <c r="E125" s="17">
        <v>40</v>
      </c>
      <c r="F125" s="17">
        <v>25</v>
      </c>
      <c r="G125" s="17">
        <v>-12</v>
      </c>
      <c r="H125" s="17">
        <v>109</v>
      </c>
    </row>
    <row r="126" ht="32.05" customHeight="1">
      <c r="A126" t="s" s="22">
        <v>230</v>
      </c>
      <c r="B126" t="s" s="16">
        <v>424</v>
      </c>
      <c r="C126" s="17">
        <v>10</v>
      </c>
      <c r="D126" s="17">
        <v>14</v>
      </c>
      <c r="E126" s="17">
        <v>16</v>
      </c>
      <c r="F126" s="17">
        <v>0</v>
      </c>
      <c r="G126" s="17">
        <v>-6</v>
      </c>
      <c r="H126" s="17">
        <v>34</v>
      </c>
    </row>
    <row r="127" ht="20.05" customHeight="1">
      <c r="A127" t="s" s="22">
        <v>93</v>
      </c>
      <c r="B127" t="s" s="16">
        <v>424</v>
      </c>
      <c r="C127" s="17">
        <v>44</v>
      </c>
      <c r="D127" s="17">
        <v>23</v>
      </c>
      <c r="E127" s="17">
        <v>24</v>
      </c>
      <c r="F127" s="17">
        <v>9</v>
      </c>
      <c r="G127" s="17">
        <v>-18</v>
      </c>
      <c r="H127" s="17">
        <v>82</v>
      </c>
    </row>
    <row r="128" ht="20.05" customHeight="1">
      <c r="A128" t="s" s="22">
        <v>155</v>
      </c>
      <c r="B128" t="s" s="16">
        <v>427</v>
      </c>
      <c r="C128" s="17">
        <v>24</v>
      </c>
      <c r="D128" s="17">
        <v>20</v>
      </c>
      <c r="E128" s="17">
        <v>52</v>
      </c>
      <c r="F128" s="17">
        <v>3</v>
      </c>
      <c r="G128" s="17">
        <v>-3</v>
      </c>
      <c r="H128" s="17">
        <v>96</v>
      </c>
    </row>
    <row r="129" ht="20.05" customHeight="1">
      <c r="A129" t="s" s="22">
        <v>110</v>
      </c>
      <c r="B129" t="s" s="16">
        <v>427</v>
      </c>
      <c r="C129" s="17">
        <v>34</v>
      </c>
      <c r="D129" s="17">
        <v>17</v>
      </c>
      <c r="E129" s="17">
        <v>24</v>
      </c>
      <c r="F129" s="17">
        <v>4</v>
      </c>
      <c r="G129" s="17">
        <v>-12</v>
      </c>
      <c r="H129" s="17">
        <v>67</v>
      </c>
    </row>
    <row r="130" ht="20.05" customHeight="1">
      <c r="A130" t="s" s="22">
        <v>248</v>
      </c>
      <c r="B130" t="s" s="16">
        <v>427</v>
      </c>
      <c r="C130" s="17">
        <v>24</v>
      </c>
      <c r="D130" s="17">
        <v>5</v>
      </c>
      <c r="E130" s="17">
        <v>40</v>
      </c>
      <c r="F130" s="17">
        <v>3</v>
      </c>
      <c r="G130" s="17">
        <v>-3</v>
      </c>
      <c r="H130" s="17">
        <v>69</v>
      </c>
    </row>
    <row r="131" ht="20.05" customHeight="1">
      <c r="A131" t="s" s="22">
        <v>238</v>
      </c>
      <c r="B131" t="s" s="16">
        <v>427</v>
      </c>
      <c r="C131" s="17">
        <v>12</v>
      </c>
      <c r="D131" s="17">
        <v>29</v>
      </c>
      <c r="E131" s="17">
        <v>40</v>
      </c>
      <c r="F131" s="17">
        <v>15</v>
      </c>
      <c r="G131" s="17">
        <v>-9</v>
      </c>
      <c r="H131" s="17">
        <v>87</v>
      </c>
    </row>
    <row r="132" ht="20.05" customHeight="1">
      <c r="A132" t="s" s="22">
        <v>274</v>
      </c>
      <c r="B132" t="s" s="16">
        <v>427</v>
      </c>
      <c r="C132" s="17">
        <v>16</v>
      </c>
      <c r="D132" s="17">
        <v>38</v>
      </c>
      <c r="E132" s="17">
        <v>20</v>
      </c>
      <c r="F132" s="17">
        <v>6</v>
      </c>
      <c r="G132" s="17">
        <v>-6</v>
      </c>
      <c r="H132" s="17">
        <v>74</v>
      </c>
    </row>
    <row r="133" ht="20.05" customHeight="1">
      <c r="A133" t="s" s="22">
        <v>310</v>
      </c>
      <c r="B133" t="s" s="16">
        <v>427</v>
      </c>
      <c r="C133" s="17">
        <v>12</v>
      </c>
      <c r="D133" s="17">
        <v>19</v>
      </c>
      <c r="E133" s="17">
        <v>40</v>
      </c>
      <c r="F133" s="17">
        <v>24</v>
      </c>
      <c r="G133" s="17">
        <v>-6</v>
      </c>
      <c r="H133" s="17">
        <v>89</v>
      </c>
    </row>
    <row r="134" ht="20.05" customHeight="1">
      <c r="A134" t="s" s="22">
        <v>345</v>
      </c>
      <c r="B134" t="s" s="16">
        <v>427</v>
      </c>
      <c r="C134" s="17">
        <v>29</v>
      </c>
      <c r="D134" s="17">
        <v>18</v>
      </c>
      <c r="E134" s="17">
        <v>12</v>
      </c>
      <c r="F134" s="17">
        <v>0</v>
      </c>
      <c r="G134" s="17">
        <v>0</v>
      </c>
      <c r="H134" s="17">
        <v>59</v>
      </c>
    </row>
    <row r="135" ht="32.05" customHeight="1">
      <c r="A135" t="s" s="22">
        <v>286</v>
      </c>
      <c r="B135" t="s" s="16">
        <v>427</v>
      </c>
      <c r="C135" s="17">
        <v>9</v>
      </c>
      <c r="D135" s="17">
        <v>25</v>
      </c>
      <c r="E135" s="17">
        <v>36</v>
      </c>
      <c r="F135" s="17">
        <v>0</v>
      </c>
      <c r="G135" s="17">
        <v>-3</v>
      </c>
      <c r="H135" s="17">
        <v>67</v>
      </c>
    </row>
    <row r="136" ht="20.05" customHeight="1">
      <c r="A136" t="s" s="22">
        <v>19</v>
      </c>
      <c r="B136" t="s" s="16">
        <v>427</v>
      </c>
      <c r="C136" s="17">
        <v>75</v>
      </c>
      <c r="D136" s="17">
        <v>51</v>
      </c>
      <c r="E136" s="17">
        <v>56</v>
      </c>
      <c r="F136" s="17">
        <v>15</v>
      </c>
      <c r="G136" s="17">
        <v>-15</v>
      </c>
      <c r="H136" s="17">
        <v>182</v>
      </c>
    </row>
    <row r="137" ht="20.05" customHeight="1">
      <c r="A137" t="s" s="22">
        <v>357</v>
      </c>
      <c r="B137" t="s" s="16">
        <v>427</v>
      </c>
      <c r="C137" s="17">
        <v>20</v>
      </c>
      <c r="D137" s="17">
        <v>17</v>
      </c>
      <c r="E137" s="17">
        <v>48</v>
      </c>
      <c r="F137" s="17">
        <v>0</v>
      </c>
      <c r="G137" s="17">
        <v>-15</v>
      </c>
      <c r="H137" s="17">
        <v>70</v>
      </c>
    </row>
    <row r="138" ht="32.05" customHeight="1">
      <c r="A138" t="s" s="22">
        <v>264</v>
      </c>
      <c r="B138" t="s" s="16">
        <v>427</v>
      </c>
      <c r="C138" s="17">
        <v>6</v>
      </c>
      <c r="D138" s="17">
        <v>27</v>
      </c>
      <c r="E138" s="17">
        <v>28</v>
      </c>
      <c r="F138" s="17">
        <v>0</v>
      </c>
      <c r="G138" s="17">
        <v>0</v>
      </c>
      <c r="H138" s="17">
        <v>61</v>
      </c>
    </row>
    <row r="139" ht="20.05" customHeight="1">
      <c r="A139" t="s" s="22">
        <v>90</v>
      </c>
      <c r="B139" t="s" s="16">
        <v>427</v>
      </c>
      <c r="C139" s="17">
        <v>33</v>
      </c>
      <c r="D139" s="17">
        <v>26</v>
      </c>
      <c r="E139" s="17">
        <v>16</v>
      </c>
      <c r="F139" s="17">
        <v>22</v>
      </c>
      <c r="G139" s="17">
        <v>-3</v>
      </c>
      <c r="H139" s="17">
        <v>94</v>
      </c>
    </row>
    <row r="140" ht="20.05" customHeight="1">
      <c r="A140" t="s" s="22">
        <v>55</v>
      </c>
      <c r="B140" t="s" s="16">
        <v>427</v>
      </c>
      <c r="C140" s="17">
        <v>76</v>
      </c>
      <c r="D140" s="17">
        <v>9</v>
      </c>
      <c r="E140" s="17">
        <v>52</v>
      </c>
      <c r="F140" s="17">
        <v>0</v>
      </c>
      <c r="G140" s="17">
        <v>-9</v>
      </c>
      <c r="H140" s="17">
        <v>128</v>
      </c>
    </row>
    <row r="141" ht="20.05" customHeight="1">
      <c r="A141" t="s" s="22">
        <v>181</v>
      </c>
      <c r="B141" t="s" s="16">
        <v>427</v>
      </c>
      <c r="C141" s="17">
        <v>30</v>
      </c>
      <c r="D141" s="17">
        <v>21</v>
      </c>
      <c r="E141" s="17">
        <v>40</v>
      </c>
      <c r="F141" s="17">
        <v>5</v>
      </c>
      <c r="G141" s="17">
        <v>-6</v>
      </c>
      <c r="H141" s="17">
        <v>90</v>
      </c>
    </row>
    <row r="142" ht="20.05" customHeight="1">
      <c r="A142" t="s" s="22">
        <v>152</v>
      </c>
      <c r="B142" t="s" s="16">
        <v>427</v>
      </c>
      <c r="C142" s="17">
        <v>35</v>
      </c>
      <c r="D142" s="17">
        <v>3</v>
      </c>
      <c r="E142" s="17">
        <v>40</v>
      </c>
      <c r="F142" s="17">
        <v>-1</v>
      </c>
      <c r="G142" s="17">
        <v>-12</v>
      </c>
      <c r="H142" s="17">
        <v>65</v>
      </c>
    </row>
    <row r="143" ht="20.05" customHeight="1">
      <c r="A143" t="s" s="22">
        <v>333</v>
      </c>
      <c r="B143" t="s" s="16">
        <v>427</v>
      </c>
      <c r="C143" s="17">
        <v>9</v>
      </c>
      <c r="D143" s="17">
        <v>7</v>
      </c>
      <c r="E143" s="17">
        <v>40</v>
      </c>
      <c r="F143" s="17">
        <v>0</v>
      </c>
      <c r="G143" s="17">
        <v>0</v>
      </c>
      <c r="H143" s="17">
        <v>56</v>
      </c>
    </row>
    <row r="144" ht="20.05" customHeight="1">
      <c r="A144" t="s" s="22">
        <v>293</v>
      </c>
      <c r="B144" t="s" s="16">
        <v>427</v>
      </c>
      <c r="C144" s="17">
        <v>15</v>
      </c>
      <c r="D144" s="17">
        <v>5</v>
      </c>
      <c r="E144" s="17">
        <v>0</v>
      </c>
      <c r="F144" s="17">
        <v>9</v>
      </c>
      <c r="G144" s="17">
        <v>-6</v>
      </c>
      <c r="H144" s="17">
        <v>23</v>
      </c>
    </row>
    <row r="145" ht="20.05" customHeight="1">
      <c r="A145" t="s" s="22">
        <v>318</v>
      </c>
      <c r="B145" t="s" s="16">
        <v>427</v>
      </c>
      <c r="C145" s="17">
        <v>0</v>
      </c>
      <c r="D145" s="17">
        <v>18</v>
      </c>
      <c r="E145" s="17">
        <v>20</v>
      </c>
      <c r="F145" s="17">
        <v>0</v>
      </c>
      <c r="G145" s="17">
        <v>-6</v>
      </c>
      <c r="H145" s="17">
        <v>32</v>
      </c>
    </row>
    <row r="146" ht="20.05" customHeight="1">
      <c r="A146" t="s" s="22">
        <v>200</v>
      </c>
      <c r="B146" t="s" s="16">
        <v>427</v>
      </c>
      <c r="C146" s="17">
        <v>15</v>
      </c>
      <c r="D146" s="17">
        <v>4</v>
      </c>
      <c r="E146" s="17">
        <v>24</v>
      </c>
      <c r="F146" s="17">
        <v>5</v>
      </c>
      <c r="G146" s="17">
        <v>0</v>
      </c>
      <c r="H146" s="17">
        <v>48</v>
      </c>
    </row>
    <row r="147" ht="20.05" customHeight="1">
      <c r="A147" t="s" s="22">
        <v>157</v>
      </c>
      <c r="B147" t="s" s="16">
        <v>427</v>
      </c>
      <c r="C147" s="17">
        <v>9</v>
      </c>
      <c r="D147" s="17">
        <v>17</v>
      </c>
      <c r="E147" s="17">
        <v>16</v>
      </c>
      <c r="F147" s="17">
        <v>19</v>
      </c>
      <c r="G147" s="17">
        <v>-18</v>
      </c>
      <c r="H147" s="17">
        <v>43</v>
      </c>
    </row>
    <row r="148" ht="20.05" customHeight="1">
      <c r="A148" t="s" s="22">
        <v>321</v>
      </c>
      <c r="B148" t="s" s="16">
        <v>427</v>
      </c>
      <c r="C148" s="17">
        <v>28</v>
      </c>
      <c r="D148" s="17">
        <v>2</v>
      </c>
      <c r="E148" s="17">
        <v>20</v>
      </c>
      <c r="F148" s="17">
        <v>0</v>
      </c>
      <c r="G148" s="17">
        <v>0</v>
      </c>
      <c r="H148" s="17">
        <v>50</v>
      </c>
    </row>
    <row r="149" ht="20.05" customHeight="1">
      <c r="A149" t="s" s="22">
        <v>220</v>
      </c>
      <c r="B149" t="s" s="16">
        <v>435</v>
      </c>
      <c r="C149" s="17">
        <v>23</v>
      </c>
      <c r="D149" s="17">
        <v>16</v>
      </c>
      <c r="E149" s="17">
        <v>32</v>
      </c>
      <c r="F149" s="17">
        <v>6</v>
      </c>
      <c r="G149" s="17">
        <v>-27</v>
      </c>
      <c r="H149" s="17">
        <v>50</v>
      </c>
    </row>
    <row r="150" ht="20.05" customHeight="1">
      <c r="A150" t="s" s="22">
        <v>240</v>
      </c>
      <c r="B150" t="s" s="16">
        <v>435</v>
      </c>
      <c r="C150" s="17">
        <v>6</v>
      </c>
      <c r="D150" s="17">
        <v>-2</v>
      </c>
      <c r="E150" s="17">
        <v>0</v>
      </c>
      <c r="F150" s="17">
        <v>2</v>
      </c>
      <c r="G150" s="17">
        <v>-3</v>
      </c>
      <c r="H150" s="17">
        <v>3</v>
      </c>
    </row>
    <row r="151" ht="20.05" customHeight="1">
      <c r="A151" t="s" s="22">
        <v>209</v>
      </c>
      <c r="B151" t="s" s="16">
        <v>435</v>
      </c>
      <c r="C151" s="17">
        <v>40</v>
      </c>
      <c r="D151" s="17">
        <v>14</v>
      </c>
      <c r="E151" s="17">
        <v>24</v>
      </c>
      <c r="F151" s="17">
        <v>3</v>
      </c>
      <c r="G151" s="17">
        <v>-3</v>
      </c>
      <c r="H151" s="17">
        <v>78</v>
      </c>
    </row>
    <row r="152" ht="20.05" customHeight="1">
      <c r="A152" t="s" s="22">
        <v>436</v>
      </c>
      <c r="B152" t="s" s="16">
        <v>435</v>
      </c>
      <c r="C152" s="17">
        <v>12</v>
      </c>
      <c r="D152" s="17">
        <v>-3</v>
      </c>
      <c r="E152" s="17">
        <v>12</v>
      </c>
      <c r="F152" s="17">
        <v>-1</v>
      </c>
      <c r="G152" s="17">
        <v>-6</v>
      </c>
      <c r="H152" s="17">
        <v>14</v>
      </c>
    </row>
    <row r="153" ht="20.05" customHeight="1">
      <c r="A153" t="s" s="22">
        <v>405</v>
      </c>
      <c r="B153" t="s" s="16">
        <v>435</v>
      </c>
      <c r="C153" s="17">
        <v>3</v>
      </c>
      <c r="D153" s="17">
        <v>16</v>
      </c>
      <c r="E153" s="17">
        <v>12</v>
      </c>
      <c r="F153" s="17">
        <v>0</v>
      </c>
      <c r="G153" s="17">
        <v>-12</v>
      </c>
      <c r="H153" s="17">
        <v>19</v>
      </c>
    </row>
    <row r="154" ht="20.05" customHeight="1">
      <c r="A154" t="s" s="22">
        <v>369</v>
      </c>
      <c r="B154" t="s" s="16">
        <v>435</v>
      </c>
      <c r="C154" s="17">
        <v>9</v>
      </c>
      <c r="D154" s="17">
        <v>33</v>
      </c>
      <c r="E154" s="17">
        <v>28</v>
      </c>
      <c r="F154" s="17">
        <v>3</v>
      </c>
      <c r="G154" s="17">
        <v>-3</v>
      </c>
      <c r="H154" s="17">
        <v>70</v>
      </c>
    </row>
    <row r="155" ht="20.05" customHeight="1">
      <c r="A155" t="s" s="22">
        <v>311</v>
      </c>
      <c r="B155" t="s" s="16">
        <v>435</v>
      </c>
      <c r="C155" s="17">
        <v>3</v>
      </c>
      <c r="D155" s="17">
        <v>5</v>
      </c>
      <c r="E155" s="17">
        <v>16</v>
      </c>
      <c r="F155" s="17">
        <v>0</v>
      </c>
      <c r="G155" s="17">
        <v>0</v>
      </c>
      <c r="H155" s="17">
        <v>24</v>
      </c>
    </row>
    <row r="156" ht="20.05" customHeight="1">
      <c r="A156" t="s" s="22">
        <v>317</v>
      </c>
      <c r="B156" t="s" s="16">
        <v>435</v>
      </c>
      <c r="C156" s="17">
        <v>11</v>
      </c>
      <c r="D156" s="17">
        <v>15</v>
      </c>
      <c r="E156" s="17">
        <v>20</v>
      </c>
      <c r="F156" s="17">
        <v>0</v>
      </c>
      <c r="G156" s="17">
        <v>-6</v>
      </c>
      <c r="H156" s="17">
        <v>40</v>
      </c>
    </row>
    <row r="157" ht="20.05" customHeight="1">
      <c r="A157" t="s" s="22">
        <v>252</v>
      </c>
      <c r="B157" t="s" s="16">
        <v>435</v>
      </c>
      <c r="C157" s="17">
        <v>20</v>
      </c>
      <c r="D157" s="17">
        <v>16</v>
      </c>
      <c r="E157" s="17">
        <v>44</v>
      </c>
      <c r="F157" s="17">
        <v>0</v>
      </c>
      <c r="G157" s="17">
        <v>-6</v>
      </c>
      <c r="H157" s="17">
        <v>74</v>
      </c>
    </row>
    <row r="158" ht="20.05" customHeight="1">
      <c r="A158" t="s" s="22">
        <v>131</v>
      </c>
      <c r="B158" t="s" s="16">
        <v>435</v>
      </c>
      <c r="C158" s="17">
        <v>42</v>
      </c>
      <c r="D158" s="17">
        <v>6</v>
      </c>
      <c r="E158" s="17">
        <v>28</v>
      </c>
      <c r="F158" s="17">
        <v>3</v>
      </c>
      <c r="G158" s="17">
        <v>-12</v>
      </c>
      <c r="H158" s="17">
        <v>67</v>
      </c>
    </row>
    <row r="159" ht="20.05" customHeight="1">
      <c r="A159" t="s" s="22">
        <v>57</v>
      </c>
      <c r="B159" t="s" s="16">
        <v>435</v>
      </c>
      <c r="C159" s="17">
        <v>87</v>
      </c>
      <c r="D159" s="17">
        <v>33</v>
      </c>
      <c r="E159" s="17">
        <v>80</v>
      </c>
      <c r="F159" s="17">
        <v>3</v>
      </c>
      <c r="G159" s="17">
        <v>-15</v>
      </c>
      <c r="H159" s="17">
        <v>188</v>
      </c>
    </row>
    <row r="160" ht="20.05" customHeight="1">
      <c r="A160" t="s" s="22">
        <v>231</v>
      </c>
      <c r="B160" t="s" s="16">
        <v>435</v>
      </c>
      <c r="C160" s="17">
        <v>9</v>
      </c>
      <c r="D160" s="17">
        <v>7</v>
      </c>
      <c r="E160" s="17">
        <v>36</v>
      </c>
      <c r="F160" s="17">
        <v>3</v>
      </c>
      <c r="G160" s="17">
        <v>-12</v>
      </c>
      <c r="H160" s="17">
        <v>43</v>
      </c>
    </row>
    <row r="161" ht="20.05" customHeight="1">
      <c r="A161" t="s" s="22">
        <v>408</v>
      </c>
      <c r="B161" t="s" s="16">
        <v>435</v>
      </c>
      <c r="C161" s="17">
        <v>6</v>
      </c>
      <c r="D161" s="17">
        <v>-2</v>
      </c>
      <c r="E161" s="17">
        <v>8</v>
      </c>
      <c r="F161" s="17">
        <v>0</v>
      </c>
      <c r="G161" s="17">
        <v>-6</v>
      </c>
      <c r="H161" s="17">
        <v>6</v>
      </c>
    </row>
    <row r="162" ht="20.05" customHeight="1">
      <c r="A162" t="s" s="22">
        <v>163</v>
      </c>
      <c r="B162" t="s" s="16">
        <v>435</v>
      </c>
      <c r="C162" s="17">
        <v>12</v>
      </c>
      <c r="D162" s="17">
        <v>6</v>
      </c>
      <c r="E162" s="17">
        <v>36</v>
      </c>
      <c r="F162" s="17">
        <v>0</v>
      </c>
      <c r="G162" s="17">
        <v>0</v>
      </c>
      <c r="H162" s="17">
        <v>54</v>
      </c>
    </row>
    <row r="163" ht="20.05" customHeight="1">
      <c r="A163" t="s" s="22">
        <v>68</v>
      </c>
      <c r="B163" t="s" s="16">
        <v>435</v>
      </c>
      <c r="C163" s="17">
        <v>21</v>
      </c>
      <c r="D163" s="17">
        <v>66</v>
      </c>
      <c r="E163" s="17">
        <v>68</v>
      </c>
      <c r="F163" s="17">
        <v>0</v>
      </c>
      <c r="G163" s="17">
        <v>-9</v>
      </c>
      <c r="H163" s="17">
        <v>146</v>
      </c>
    </row>
    <row r="164" ht="20.05" customHeight="1">
      <c r="A164" t="s" s="22">
        <v>117</v>
      </c>
      <c r="B164" t="s" s="16">
        <v>435</v>
      </c>
      <c r="C164" s="17">
        <v>24</v>
      </c>
      <c r="D164" s="17">
        <v>20</v>
      </c>
      <c r="E164" s="17">
        <v>52</v>
      </c>
      <c r="F164" s="17">
        <v>0</v>
      </c>
      <c r="G164" s="17">
        <v>-3</v>
      </c>
      <c r="H164" s="17">
        <v>93</v>
      </c>
    </row>
    <row r="165" ht="20.05" customHeight="1">
      <c r="A165" t="s" s="22">
        <v>79</v>
      </c>
      <c r="B165" t="s" s="16">
        <v>435</v>
      </c>
      <c r="C165" s="17">
        <v>53</v>
      </c>
      <c r="D165" s="17">
        <v>30</v>
      </c>
      <c r="E165" s="17">
        <v>44</v>
      </c>
      <c r="F165" s="17">
        <v>24</v>
      </c>
      <c r="G165" s="17">
        <v>-15</v>
      </c>
      <c r="H165" s="17">
        <v>136</v>
      </c>
    </row>
    <row r="166" ht="20.05" customHeight="1">
      <c r="A166" t="s" s="22">
        <v>263</v>
      </c>
      <c r="B166" t="s" s="16">
        <v>435</v>
      </c>
      <c r="C166" s="17">
        <v>18</v>
      </c>
      <c r="D166" s="17">
        <v>8</v>
      </c>
      <c r="E166" s="17">
        <v>16</v>
      </c>
      <c r="F166" s="17">
        <v>4</v>
      </c>
      <c r="G166" s="17">
        <v>0</v>
      </c>
      <c r="H166" s="17">
        <v>46</v>
      </c>
    </row>
    <row r="167" ht="20.05" customHeight="1">
      <c r="A167" t="s" s="22">
        <v>239</v>
      </c>
      <c r="B167" t="s" s="16">
        <v>435</v>
      </c>
      <c r="C167" s="17">
        <v>15</v>
      </c>
      <c r="D167" s="17">
        <v>15</v>
      </c>
      <c r="E167" s="17">
        <v>12</v>
      </c>
      <c r="F167" s="17">
        <v>8</v>
      </c>
      <c r="G167" s="17">
        <v>-3</v>
      </c>
      <c r="H167" s="17">
        <v>47</v>
      </c>
    </row>
    <row r="168" ht="20.05" customHeight="1">
      <c r="A168" t="s" s="22">
        <v>158</v>
      </c>
      <c r="B168" t="s" s="16">
        <v>435</v>
      </c>
      <c r="C168" s="17">
        <v>22</v>
      </c>
      <c r="D168" s="17">
        <v>20</v>
      </c>
      <c r="E168" s="17">
        <v>56</v>
      </c>
      <c r="F168" s="17">
        <v>0</v>
      </c>
      <c r="G168" s="17">
        <v>-6</v>
      </c>
      <c r="H168" s="17">
        <v>92</v>
      </c>
    </row>
    <row r="169" ht="20.05" customHeight="1">
      <c r="A169" t="s" s="22">
        <v>226</v>
      </c>
      <c r="B169" t="s" s="16">
        <v>435</v>
      </c>
      <c r="C169" s="17">
        <v>18</v>
      </c>
      <c r="D169" s="17">
        <v>20</v>
      </c>
      <c r="E169" s="17">
        <v>56</v>
      </c>
      <c r="F169" s="17">
        <v>0</v>
      </c>
      <c r="G169" s="17">
        <v>-15</v>
      </c>
      <c r="H169" s="17">
        <v>79</v>
      </c>
    </row>
    <row r="170" ht="20.05" customHeight="1">
      <c r="A170" t="s" s="22">
        <v>279</v>
      </c>
      <c r="B170" t="s" s="16">
        <v>440</v>
      </c>
      <c r="C170" s="17">
        <v>15</v>
      </c>
      <c r="D170" s="17">
        <v>28</v>
      </c>
      <c r="E170" s="17">
        <v>24</v>
      </c>
      <c r="F170" s="17">
        <v>3</v>
      </c>
      <c r="G170" s="17">
        <v>0</v>
      </c>
      <c r="H170" s="17">
        <v>70</v>
      </c>
    </row>
    <row r="171" ht="32.05" customHeight="1">
      <c r="A171" t="s" s="22">
        <v>160</v>
      </c>
      <c r="B171" t="s" s="16">
        <v>440</v>
      </c>
      <c r="C171" s="17">
        <v>3</v>
      </c>
      <c r="D171" s="17">
        <v>25</v>
      </c>
      <c r="E171" s="17">
        <v>40</v>
      </c>
      <c r="F171" s="17">
        <v>3</v>
      </c>
      <c r="G171" s="17">
        <v>0</v>
      </c>
      <c r="H171" s="17">
        <v>71</v>
      </c>
    </row>
    <row r="172" ht="20.05" customHeight="1">
      <c r="A172" t="s" s="22">
        <v>63</v>
      </c>
      <c r="B172" t="s" s="16">
        <v>440</v>
      </c>
      <c r="C172" s="17">
        <v>26</v>
      </c>
      <c r="D172" s="17">
        <v>16</v>
      </c>
      <c r="E172" s="17">
        <v>24</v>
      </c>
      <c r="F172" s="17">
        <v>15</v>
      </c>
      <c r="G172" s="17">
        <v>-3</v>
      </c>
      <c r="H172" s="17">
        <v>78</v>
      </c>
    </row>
    <row r="173" ht="32.05" customHeight="1">
      <c r="A173" t="s" s="22">
        <v>107</v>
      </c>
      <c r="B173" t="s" s="16">
        <v>440</v>
      </c>
      <c r="C173" s="17">
        <v>17</v>
      </c>
      <c r="D173" s="17">
        <v>44</v>
      </c>
      <c r="E173" s="17">
        <v>24</v>
      </c>
      <c r="F173" s="17">
        <v>24</v>
      </c>
      <c r="G173" s="17">
        <v>-3</v>
      </c>
      <c r="H173" s="17">
        <v>106</v>
      </c>
    </row>
    <row r="174" ht="20.05" customHeight="1">
      <c r="A174" t="s" s="22">
        <v>127</v>
      </c>
      <c r="B174" t="s" s="16">
        <v>440</v>
      </c>
      <c r="C174" s="17">
        <v>32</v>
      </c>
      <c r="D174" s="17">
        <v>45</v>
      </c>
      <c r="E174" s="17">
        <v>20</v>
      </c>
      <c r="F174" s="17">
        <v>9</v>
      </c>
      <c r="G174" s="17">
        <v>-12</v>
      </c>
      <c r="H174" s="17">
        <v>94</v>
      </c>
    </row>
    <row r="175" ht="20.05" customHeight="1">
      <c r="A175" t="s" s="22">
        <v>98</v>
      </c>
      <c r="B175" t="s" s="16">
        <v>440</v>
      </c>
      <c r="C175" s="17">
        <v>30</v>
      </c>
      <c r="D175" s="17">
        <v>20</v>
      </c>
      <c r="E175" s="17">
        <v>76</v>
      </c>
      <c r="F175" s="17">
        <v>12</v>
      </c>
      <c r="G175" s="17">
        <v>-9</v>
      </c>
      <c r="H175" s="17">
        <v>129</v>
      </c>
    </row>
    <row r="176" ht="20.05" customHeight="1">
      <c r="A176" t="s" s="22">
        <v>109</v>
      </c>
      <c r="B176" t="s" s="16">
        <v>440</v>
      </c>
      <c r="C176" s="17">
        <v>27</v>
      </c>
      <c r="D176" s="17">
        <v>23</v>
      </c>
      <c r="E176" s="17">
        <v>24</v>
      </c>
      <c r="F176" s="17">
        <v>58</v>
      </c>
      <c r="G176" s="17">
        <v>-3</v>
      </c>
      <c r="H176" s="17">
        <v>129</v>
      </c>
    </row>
    <row r="177" ht="20.05" customHeight="1">
      <c r="A177" t="s" s="22">
        <v>174</v>
      </c>
      <c r="B177" t="s" s="16">
        <v>440</v>
      </c>
      <c r="C177" s="17">
        <v>27</v>
      </c>
      <c r="D177" s="17">
        <v>53</v>
      </c>
      <c r="E177" s="17">
        <v>16</v>
      </c>
      <c r="F177" s="17">
        <v>31</v>
      </c>
      <c r="G177" s="17">
        <v>-12</v>
      </c>
      <c r="H177" s="17">
        <v>115</v>
      </c>
    </row>
    <row r="178" ht="20.05" customHeight="1">
      <c r="A178" t="s" s="22">
        <v>95</v>
      </c>
      <c r="B178" t="s" s="16">
        <v>440</v>
      </c>
      <c r="C178" s="17">
        <v>9</v>
      </c>
      <c r="D178" s="17">
        <v>29</v>
      </c>
      <c r="E178" s="17">
        <v>36</v>
      </c>
      <c r="F178" s="17">
        <v>14</v>
      </c>
      <c r="G178" s="17">
        <v>0</v>
      </c>
      <c r="H178" s="17">
        <v>88</v>
      </c>
    </row>
    <row r="179" ht="20.05" customHeight="1">
      <c r="A179" t="s" s="22">
        <v>392</v>
      </c>
      <c r="B179" t="s" s="16">
        <v>440</v>
      </c>
      <c r="C179" s="17">
        <v>3</v>
      </c>
      <c r="D179" s="17">
        <v>8</v>
      </c>
      <c r="E179" s="17">
        <v>20</v>
      </c>
      <c r="F179" s="17">
        <v>0</v>
      </c>
      <c r="G179" s="17">
        <v>0</v>
      </c>
      <c r="H179" s="17">
        <v>31</v>
      </c>
    </row>
    <row r="180" ht="20.05" customHeight="1">
      <c r="A180" t="s" s="22">
        <v>103</v>
      </c>
      <c r="B180" t="s" s="16">
        <v>440</v>
      </c>
      <c r="C180" s="17">
        <v>33</v>
      </c>
      <c r="D180" s="17">
        <v>16</v>
      </c>
      <c r="E180" s="17">
        <v>44</v>
      </c>
      <c r="F180" s="17">
        <v>2</v>
      </c>
      <c r="G180" s="17">
        <v>-6</v>
      </c>
      <c r="H180" s="17">
        <v>89</v>
      </c>
    </row>
    <row r="181" ht="20.05" customHeight="1">
      <c r="A181" t="s" s="22">
        <v>236</v>
      </c>
      <c r="B181" t="s" s="16">
        <v>440</v>
      </c>
      <c r="C181" s="17">
        <v>6</v>
      </c>
      <c r="D181" s="17">
        <v>28</v>
      </c>
      <c r="E181" s="17">
        <v>12</v>
      </c>
      <c r="F181" s="17">
        <v>9</v>
      </c>
      <c r="G181" s="17">
        <v>-3</v>
      </c>
      <c r="H181" s="17">
        <v>52</v>
      </c>
    </row>
    <row r="182" ht="20.05" customHeight="1">
      <c r="A182" t="s" s="22">
        <v>105</v>
      </c>
      <c r="B182" t="s" s="16">
        <v>440</v>
      </c>
      <c r="C182" s="17">
        <v>31</v>
      </c>
      <c r="D182" s="17">
        <v>27</v>
      </c>
      <c r="E182" s="17">
        <v>40</v>
      </c>
      <c r="F182" s="17">
        <v>6</v>
      </c>
      <c r="G182" s="17">
        <v>-6</v>
      </c>
      <c r="H182" s="17">
        <v>98</v>
      </c>
    </row>
    <row r="183" ht="20.05" customHeight="1">
      <c r="A183" t="s" s="22">
        <v>234</v>
      </c>
      <c r="B183" t="s" s="16">
        <v>440</v>
      </c>
      <c r="C183" s="17">
        <v>58</v>
      </c>
      <c r="D183" s="17">
        <v>39</v>
      </c>
      <c r="E183" s="17">
        <v>8</v>
      </c>
      <c r="F183" s="17">
        <v>63</v>
      </c>
      <c r="G183" s="17">
        <v>0</v>
      </c>
      <c r="H183" s="17">
        <v>168</v>
      </c>
    </row>
    <row r="184" ht="20.05" customHeight="1">
      <c r="A184" t="s" s="22">
        <v>74</v>
      </c>
      <c r="B184" t="s" s="16">
        <v>440</v>
      </c>
      <c r="C184" s="17">
        <v>20</v>
      </c>
      <c r="D184" s="17">
        <v>29</v>
      </c>
      <c r="E184" s="17">
        <v>52</v>
      </c>
      <c r="F184" s="17">
        <v>12</v>
      </c>
      <c r="G184" s="17">
        <v>-9</v>
      </c>
      <c r="H184" s="17">
        <v>104</v>
      </c>
    </row>
    <row r="185" ht="20.05" customHeight="1">
      <c r="A185" t="s" s="22">
        <v>270</v>
      </c>
      <c r="B185" t="s" s="16">
        <v>440</v>
      </c>
      <c r="C185" s="17">
        <v>12</v>
      </c>
      <c r="D185" s="17">
        <v>8</v>
      </c>
      <c r="E185" s="17">
        <v>28</v>
      </c>
      <c r="F185" s="17">
        <v>12</v>
      </c>
      <c r="G185" s="17">
        <v>-9</v>
      </c>
      <c r="H185" s="17">
        <v>51</v>
      </c>
    </row>
    <row r="186" ht="20.05" customHeight="1">
      <c r="A186" t="s" s="22">
        <v>208</v>
      </c>
      <c r="B186" t="s" s="16">
        <v>440</v>
      </c>
      <c r="C186" s="17">
        <v>28</v>
      </c>
      <c r="D186" s="17">
        <v>15</v>
      </c>
      <c r="E186" s="17">
        <v>12</v>
      </c>
      <c r="F186" s="17">
        <v>42</v>
      </c>
      <c r="G186" s="17">
        <v>-6</v>
      </c>
      <c r="H186" s="17">
        <v>91</v>
      </c>
    </row>
    <row r="187" ht="20.05" customHeight="1">
      <c r="A187" t="s" s="22">
        <v>144</v>
      </c>
      <c r="B187" t="s" s="16">
        <v>440</v>
      </c>
      <c r="C187" s="17">
        <v>46</v>
      </c>
      <c r="D187" s="17">
        <v>22</v>
      </c>
      <c r="E187" s="17">
        <v>32</v>
      </c>
      <c r="F187" s="17">
        <v>9</v>
      </c>
      <c r="G187" s="17">
        <v>-12</v>
      </c>
      <c r="H187" s="17">
        <v>97</v>
      </c>
    </row>
    <row r="188" ht="20.05" customHeight="1">
      <c r="A188" t="s" s="22">
        <v>125</v>
      </c>
      <c r="B188" t="s" s="16">
        <v>440</v>
      </c>
      <c r="C188" s="17">
        <v>25</v>
      </c>
      <c r="D188" s="17">
        <v>32</v>
      </c>
      <c r="E188" s="17">
        <v>48</v>
      </c>
      <c r="F188" s="17">
        <v>6</v>
      </c>
      <c r="G188" s="17">
        <v>-18</v>
      </c>
      <c r="H188" s="17">
        <v>93</v>
      </c>
    </row>
    <row r="189" ht="20.05" customHeight="1">
      <c r="A189" t="s" s="22">
        <v>115</v>
      </c>
      <c r="B189" t="s" s="16">
        <v>440</v>
      </c>
      <c r="C189" s="17">
        <v>20</v>
      </c>
      <c r="D189" s="17">
        <v>17</v>
      </c>
      <c r="E189" s="17">
        <v>24</v>
      </c>
      <c r="F189" s="17">
        <v>18</v>
      </c>
      <c r="G189" s="17">
        <v>-3</v>
      </c>
      <c r="H189" s="17">
        <v>76</v>
      </c>
    </row>
    <row r="190" ht="20.05" customHeight="1">
      <c r="A190" t="s" s="22">
        <v>114</v>
      </c>
      <c r="B190" t="s" s="16">
        <v>440</v>
      </c>
      <c r="C190" s="17">
        <v>21</v>
      </c>
      <c r="D190" s="17">
        <v>20</v>
      </c>
      <c r="E190" s="17">
        <v>16</v>
      </c>
      <c r="F190" s="17">
        <v>53</v>
      </c>
      <c r="G190" s="17">
        <v>-6</v>
      </c>
      <c r="H190" s="17">
        <v>104</v>
      </c>
    </row>
    <row r="191" ht="20.05" customHeight="1">
      <c r="A191" t="s" s="22">
        <v>80</v>
      </c>
      <c r="B191" t="s" s="16">
        <v>429</v>
      </c>
      <c r="C191" s="17">
        <v>59</v>
      </c>
      <c r="D191" s="17">
        <v>50</v>
      </c>
      <c r="E191" s="17">
        <v>16</v>
      </c>
      <c r="F191" s="17">
        <v>3</v>
      </c>
      <c r="G191" s="17">
        <v>-12</v>
      </c>
      <c r="H191" s="17">
        <v>116</v>
      </c>
    </row>
    <row r="192" ht="20.05" customHeight="1">
      <c r="A192" t="s" s="22">
        <v>214</v>
      </c>
      <c r="B192" t="s" s="16">
        <v>429</v>
      </c>
      <c r="C192" s="17">
        <v>12</v>
      </c>
      <c r="D192" s="17">
        <v>1</v>
      </c>
      <c r="E192" s="17">
        <v>36</v>
      </c>
      <c r="F192" s="17">
        <v>3</v>
      </c>
      <c r="G192" s="17">
        <v>-12</v>
      </c>
      <c r="H192" s="17">
        <v>40</v>
      </c>
    </row>
    <row r="193" ht="20.05" customHeight="1">
      <c r="A193" t="s" s="22">
        <v>324</v>
      </c>
      <c r="B193" t="s" s="16">
        <v>429</v>
      </c>
      <c r="C193" s="17">
        <v>15</v>
      </c>
      <c r="D193" s="17">
        <v>15</v>
      </c>
      <c r="E193" s="17">
        <v>32</v>
      </c>
      <c r="F193" s="17">
        <v>0</v>
      </c>
      <c r="G193" s="17">
        <v>-3</v>
      </c>
      <c r="H193" s="17">
        <v>59</v>
      </c>
    </row>
    <row r="194" ht="20.05" customHeight="1">
      <c r="A194" t="s" s="22">
        <v>278</v>
      </c>
      <c r="B194" t="s" s="16">
        <v>429</v>
      </c>
      <c r="C194" s="17">
        <v>0</v>
      </c>
      <c r="D194" s="17">
        <v>19</v>
      </c>
      <c r="E194" s="17">
        <v>20</v>
      </c>
      <c r="F194" s="17">
        <v>0</v>
      </c>
      <c r="G194" s="17">
        <v>-3</v>
      </c>
      <c r="H194" s="17">
        <v>36</v>
      </c>
    </row>
    <row r="195" ht="20.05" customHeight="1">
      <c r="A195" t="s" s="22">
        <v>228</v>
      </c>
      <c r="B195" t="s" s="16">
        <v>429</v>
      </c>
      <c r="C195" s="17">
        <v>21</v>
      </c>
      <c r="D195" s="17">
        <v>6</v>
      </c>
      <c r="E195" s="17">
        <v>12</v>
      </c>
      <c r="F195" s="17">
        <v>7</v>
      </c>
      <c r="G195" s="17">
        <v>-6</v>
      </c>
      <c r="H195" s="17">
        <v>40</v>
      </c>
    </row>
    <row r="196" ht="20.05" customHeight="1">
      <c r="A196" t="s" s="22">
        <v>308</v>
      </c>
      <c r="B196" t="s" s="16">
        <v>429</v>
      </c>
      <c r="C196" s="17">
        <v>6</v>
      </c>
      <c r="D196" s="17">
        <v>11</v>
      </c>
      <c r="E196" s="17">
        <v>20</v>
      </c>
      <c r="F196" s="17">
        <v>0</v>
      </c>
      <c r="G196" s="17">
        <v>-6</v>
      </c>
      <c r="H196" s="17">
        <v>31</v>
      </c>
    </row>
    <row r="197" ht="20.05" customHeight="1">
      <c r="A197" t="s" s="22">
        <v>216</v>
      </c>
      <c r="B197" t="s" s="16">
        <v>429</v>
      </c>
      <c r="C197" s="17">
        <v>29</v>
      </c>
      <c r="D197" s="17">
        <v>31</v>
      </c>
      <c r="E197" s="17">
        <v>40</v>
      </c>
      <c r="F197" s="17">
        <v>4</v>
      </c>
      <c r="G197" s="17">
        <v>-3</v>
      </c>
      <c r="H197" s="17">
        <v>101</v>
      </c>
    </row>
    <row r="198" ht="20.05" customHeight="1">
      <c r="A198" t="s" s="22">
        <v>215</v>
      </c>
      <c r="B198" t="s" s="16">
        <v>429</v>
      </c>
      <c r="C198" s="17">
        <v>31</v>
      </c>
      <c r="D198" s="17">
        <v>18</v>
      </c>
      <c r="E198" s="17">
        <v>20</v>
      </c>
      <c r="F198" s="17">
        <v>6</v>
      </c>
      <c r="G198" s="17">
        <v>-6</v>
      </c>
      <c r="H198" s="17">
        <v>69</v>
      </c>
    </row>
    <row r="199" ht="20.05" customHeight="1">
      <c r="A199" t="s" s="22">
        <v>195</v>
      </c>
      <c r="B199" t="s" s="16">
        <v>429</v>
      </c>
      <c r="C199" s="17">
        <v>14</v>
      </c>
      <c r="D199" s="17">
        <v>37</v>
      </c>
      <c r="E199" s="17">
        <v>20</v>
      </c>
      <c r="F199" s="17">
        <v>0</v>
      </c>
      <c r="G199" s="17">
        <v>-6</v>
      </c>
      <c r="H199" s="17">
        <v>65</v>
      </c>
    </row>
    <row r="200" ht="20.05" customHeight="1">
      <c r="A200" t="s" s="22">
        <v>111</v>
      </c>
      <c r="B200" t="s" s="16">
        <v>429</v>
      </c>
      <c r="C200" s="17">
        <v>19</v>
      </c>
      <c r="D200" s="17">
        <v>21</v>
      </c>
      <c r="E200" s="17">
        <v>36</v>
      </c>
      <c r="F200" s="17">
        <v>7</v>
      </c>
      <c r="G200" s="17">
        <v>-12</v>
      </c>
      <c r="H200" s="17">
        <v>71</v>
      </c>
    </row>
    <row r="201" ht="20.05" customHeight="1">
      <c r="A201" t="s" s="22">
        <v>186</v>
      </c>
      <c r="B201" t="s" s="16">
        <v>429</v>
      </c>
      <c r="C201" s="17">
        <v>47</v>
      </c>
      <c r="D201" s="17">
        <v>12</v>
      </c>
      <c r="E201" s="17">
        <v>20</v>
      </c>
      <c r="F201" s="17">
        <v>0</v>
      </c>
      <c r="G201" s="17">
        <v>-18</v>
      </c>
      <c r="H201" s="17">
        <v>61</v>
      </c>
    </row>
    <row r="202" ht="20.05" customHeight="1">
      <c r="A202" t="s" s="22">
        <v>94</v>
      </c>
      <c r="B202" t="s" s="16">
        <v>429</v>
      </c>
      <c r="C202" s="17">
        <v>62</v>
      </c>
      <c r="D202" s="17">
        <v>26</v>
      </c>
      <c r="E202" s="17">
        <v>40</v>
      </c>
      <c r="F202" s="17">
        <v>7</v>
      </c>
      <c r="G202" s="17">
        <v>-6</v>
      </c>
      <c r="H202" s="17">
        <v>129</v>
      </c>
    </row>
    <row r="203" ht="20.05" customHeight="1">
      <c r="A203" t="s" s="22">
        <v>222</v>
      </c>
      <c r="B203" t="s" s="16">
        <v>429</v>
      </c>
      <c r="C203" s="17">
        <v>6</v>
      </c>
      <c r="D203" s="17">
        <v>14</v>
      </c>
      <c r="E203" s="17">
        <v>24</v>
      </c>
      <c r="F203" s="17">
        <v>0</v>
      </c>
      <c r="G203" s="17">
        <v>-12</v>
      </c>
      <c r="H203" s="17">
        <v>32</v>
      </c>
    </row>
    <row r="204" ht="20.05" customHeight="1">
      <c r="A204" t="s" s="22">
        <v>281</v>
      </c>
      <c r="B204" t="s" s="16">
        <v>429</v>
      </c>
      <c r="C204" s="17">
        <v>3</v>
      </c>
      <c r="D204" s="17">
        <v>1</v>
      </c>
      <c r="E204" s="17">
        <v>24</v>
      </c>
      <c r="F204" s="17">
        <v>-1</v>
      </c>
      <c r="G204" s="17">
        <v>-3</v>
      </c>
      <c r="H204" s="17">
        <v>24</v>
      </c>
    </row>
    <row r="205" ht="20.05" customHeight="1">
      <c r="A205" t="s" s="22">
        <v>387</v>
      </c>
      <c r="B205" t="s" s="16">
        <v>429</v>
      </c>
      <c r="C205" s="17">
        <v>6</v>
      </c>
      <c r="D205" s="17">
        <v>4</v>
      </c>
      <c r="E205" s="17">
        <v>8</v>
      </c>
      <c r="F205" s="17">
        <v>0</v>
      </c>
      <c r="G205" s="17">
        <v>-3</v>
      </c>
      <c r="H205" s="17">
        <v>15</v>
      </c>
    </row>
    <row r="206" ht="20.05" customHeight="1">
      <c r="A206" t="s" s="22">
        <v>212</v>
      </c>
      <c r="B206" t="s" s="16">
        <v>429</v>
      </c>
      <c r="C206" s="17">
        <v>17</v>
      </c>
      <c r="D206" s="17">
        <v>12</v>
      </c>
      <c r="E206" s="17">
        <v>20</v>
      </c>
      <c r="F206" s="17">
        <v>0</v>
      </c>
      <c r="G206" s="17">
        <v>-9</v>
      </c>
      <c r="H206" s="17">
        <v>40</v>
      </c>
    </row>
    <row r="207" ht="20.05" customHeight="1">
      <c r="A207" t="s" s="22">
        <v>175</v>
      </c>
      <c r="B207" t="s" s="16">
        <v>429</v>
      </c>
      <c r="C207" s="17">
        <v>27</v>
      </c>
      <c r="D207" s="17">
        <v>4</v>
      </c>
      <c r="E207" s="17">
        <v>20</v>
      </c>
      <c r="F207" s="17">
        <v>10</v>
      </c>
      <c r="G207" s="17">
        <v>-6</v>
      </c>
      <c r="H207" s="17">
        <v>55</v>
      </c>
    </row>
    <row r="208" ht="20.05" customHeight="1">
      <c r="A208" t="s" s="22">
        <v>76</v>
      </c>
      <c r="B208" t="s" s="16">
        <v>429</v>
      </c>
      <c r="C208" s="17">
        <v>59</v>
      </c>
      <c r="D208" s="17">
        <v>31</v>
      </c>
      <c r="E208" s="17">
        <v>36</v>
      </c>
      <c r="F208" s="17">
        <v>30</v>
      </c>
      <c r="G208" s="17">
        <v>-3</v>
      </c>
      <c r="H208" s="17">
        <v>153</v>
      </c>
    </row>
    <row r="209" ht="20.05" customHeight="1">
      <c r="A209" t="s" s="22">
        <v>359</v>
      </c>
      <c r="B209" t="s" s="16">
        <v>429</v>
      </c>
      <c r="C209" s="17">
        <v>17</v>
      </c>
      <c r="D209" s="17">
        <v>14</v>
      </c>
      <c r="E209" s="17">
        <v>28</v>
      </c>
      <c r="F209" s="17">
        <v>0</v>
      </c>
      <c r="G209" s="17">
        <v>-3</v>
      </c>
      <c r="H209" s="17">
        <v>56</v>
      </c>
    </row>
    <row r="210" ht="20.05" customHeight="1">
      <c r="A210" t="s" s="22">
        <v>355</v>
      </c>
      <c r="B210" t="s" s="16">
        <v>429</v>
      </c>
      <c r="C210" s="17">
        <v>19</v>
      </c>
      <c r="D210" s="17">
        <v>8</v>
      </c>
      <c r="E210" s="17">
        <v>28</v>
      </c>
      <c r="F210" s="17">
        <v>17</v>
      </c>
      <c r="G210" s="17">
        <v>-3</v>
      </c>
      <c r="H210" s="17">
        <v>69</v>
      </c>
    </row>
    <row r="211" ht="20.05" customHeight="1">
      <c r="A211" t="s" s="22">
        <v>289</v>
      </c>
      <c r="B211" t="s" s="16">
        <v>429</v>
      </c>
      <c r="C211" s="17">
        <v>18</v>
      </c>
      <c r="D211" s="17">
        <v>22</v>
      </c>
      <c r="E211" s="17">
        <v>28</v>
      </c>
      <c r="F211" s="17">
        <v>4</v>
      </c>
      <c r="G211" s="17">
        <v>-3</v>
      </c>
      <c r="H211" s="17">
        <v>69</v>
      </c>
    </row>
    <row r="212" ht="20.05" customHeight="1">
      <c r="A212" t="s" s="22">
        <v>132</v>
      </c>
      <c r="B212" t="s" s="16">
        <v>431</v>
      </c>
      <c r="C212" s="17">
        <v>18</v>
      </c>
      <c r="D212" s="17">
        <v>17</v>
      </c>
      <c r="E212" s="17">
        <v>52</v>
      </c>
      <c r="F212" s="17">
        <v>3</v>
      </c>
      <c r="G212" s="17">
        <v>-6</v>
      </c>
      <c r="H212" s="17">
        <v>84</v>
      </c>
    </row>
    <row r="213" ht="20.05" customHeight="1">
      <c r="A213" t="s" s="22">
        <v>300</v>
      </c>
      <c r="B213" t="s" s="16">
        <v>431</v>
      </c>
      <c r="C213" s="17">
        <v>17</v>
      </c>
      <c r="D213" s="17">
        <v>30</v>
      </c>
      <c r="E213" s="17">
        <v>28</v>
      </c>
      <c r="F213" s="17">
        <v>3</v>
      </c>
      <c r="G213" s="17">
        <v>-9</v>
      </c>
      <c r="H213" s="17">
        <v>69</v>
      </c>
    </row>
    <row r="214" ht="20.05" customHeight="1">
      <c r="A214" t="s" s="22">
        <v>172</v>
      </c>
      <c r="B214" t="s" s="16">
        <v>431</v>
      </c>
      <c r="C214" s="17">
        <v>69</v>
      </c>
      <c r="D214" s="17">
        <v>16</v>
      </c>
      <c r="E214" s="17">
        <v>52</v>
      </c>
      <c r="F214" s="17">
        <v>3</v>
      </c>
      <c r="G214" s="17">
        <v>-9</v>
      </c>
      <c r="H214" s="17">
        <v>131</v>
      </c>
    </row>
    <row r="215" ht="20.05" customHeight="1">
      <c r="A215" t="s" s="22">
        <v>87</v>
      </c>
      <c r="B215" t="s" s="16">
        <v>431</v>
      </c>
      <c r="C215" s="17">
        <v>36</v>
      </c>
      <c r="D215" s="17">
        <v>17</v>
      </c>
      <c r="E215" s="17">
        <v>40</v>
      </c>
      <c r="F215" s="17">
        <v>0</v>
      </c>
      <c r="G215" s="17">
        <v>-6</v>
      </c>
      <c r="H215" s="17">
        <v>87</v>
      </c>
    </row>
    <row r="216" ht="32.05" customHeight="1">
      <c r="A216" t="s" s="22">
        <v>371</v>
      </c>
      <c r="B216" t="s" s="16">
        <v>431</v>
      </c>
      <c r="C216" s="17">
        <v>0</v>
      </c>
      <c r="D216" s="17">
        <v>6</v>
      </c>
      <c r="E216" s="17">
        <v>0</v>
      </c>
      <c r="F216" s="17">
        <v>3</v>
      </c>
      <c r="G216" s="17">
        <v>0</v>
      </c>
      <c r="H216" s="17">
        <v>9</v>
      </c>
    </row>
    <row r="217" ht="20.05" customHeight="1">
      <c r="A217" t="s" s="22">
        <v>358</v>
      </c>
      <c r="B217" t="s" s="16">
        <v>431</v>
      </c>
      <c r="C217" s="17">
        <v>22</v>
      </c>
      <c r="D217" s="17">
        <v>8</v>
      </c>
      <c r="E217" s="17">
        <v>36</v>
      </c>
      <c r="F217" s="17">
        <v>0</v>
      </c>
      <c r="G217" s="17">
        <v>-3</v>
      </c>
      <c r="H217" s="17">
        <v>63</v>
      </c>
    </row>
    <row r="218" ht="20.05" customHeight="1">
      <c r="A218" t="s" s="22">
        <v>393</v>
      </c>
      <c r="B218" t="s" s="16">
        <v>431</v>
      </c>
      <c r="C218" s="17">
        <v>3</v>
      </c>
      <c r="D218" s="17">
        <v>12</v>
      </c>
      <c r="E218" s="17">
        <v>16</v>
      </c>
      <c r="F218" s="17">
        <v>0</v>
      </c>
      <c r="G218" s="17">
        <v>-6</v>
      </c>
      <c r="H218" s="17">
        <v>25</v>
      </c>
    </row>
    <row r="219" ht="20.05" customHeight="1">
      <c r="A219" t="s" s="22">
        <v>170</v>
      </c>
      <c r="B219" t="s" s="16">
        <v>431</v>
      </c>
      <c r="C219" s="17">
        <v>17</v>
      </c>
      <c r="D219" s="17">
        <v>12</v>
      </c>
      <c r="E219" s="17">
        <v>32</v>
      </c>
      <c r="F219" s="17">
        <v>0</v>
      </c>
      <c r="G219" s="17">
        <v>-12</v>
      </c>
      <c r="H219" s="17">
        <v>49</v>
      </c>
    </row>
    <row r="220" ht="20.05" customHeight="1">
      <c r="A220" t="s" s="22">
        <v>53</v>
      </c>
      <c r="B220" t="s" s="16">
        <v>431</v>
      </c>
      <c r="C220" s="17">
        <v>25</v>
      </c>
      <c r="D220" s="17">
        <v>58</v>
      </c>
      <c r="E220" s="17">
        <v>40</v>
      </c>
      <c r="F220" s="17">
        <v>15</v>
      </c>
      <c r="G220" s="17">
        <v>-9</v>
      </c>
      <c r="H220" s="17">
        <v>129</v>
      </c>
    </row>
    <row r="221" ht="20.05" customHeight="1">
      <c r="A221" t="s" s="22">
        <v>189</v>
      </c>
      <c r="B221" t="s" s="16">
        <v>431</v>
      </c>
      <c r="C221" s="17">
        <v>39</v>
      </c>
      <c r="D221" s="17">
        <v>15</v>
      </c>
      <c r="E221" s="17">
        <v>24</v>
      </c>
      <c r="F221" s="17">
        <v>0</v>
      </c>
      <c r="G221" s="17">
        <v>-6</v>
      </c>
      <c r="H221" s="17">
        <v>72</v>
      </c>
    </row>
    <row r="222" ht="20.05" customHeight="1">
      <c r="A222" t="s" s="22">
        <v>201</v>
      </c>
      <c r="B222" t="s" s="16">
        <v>431</v>
      </c>
      <c r="C222" s="17">
        <v>33</v>
      </c>
      <c r="D222" s="17">
        <v>36</v>
      </c>
      <c r="E222" s="17">
        <v>12</v>
      </c>
      <c r="F222" s="17">
        <v>33</v>
      </c>
      <c r="G222" s="17">
        <v>-9</v>
      </c>
      <c r="H222" s="17">
        <v>105</v>
      </c>
    </row>
    <row r="223" ht="20.05" customHeight="1">
      <c r="A223" t="s" s="22">
        <v>385</v>
      </c>
      <c r="B223" t="s" s="16">
        <v>431</v>
      </c>
      <c r="C223" s="17">
        <v>0</v>
      </c>
      <c r="D223" s="17">
        <v>2</v>
      </c>
      <c r="E223" s="17">
        <v>4</v>
      </c>
      <c r="F223" s="17">
        <v>0</v>
      </c>
      <c r="G223" s="17">
        <v>0</v>
      </c>
      <c r="H223" s="17">
        <v>6</v>
      </c>
    </row>
    <row r="224" ht="20.05" customHeight="1">
      <c r="A224" t="s" s="22">
        <v>224</v>
      </c>
      <c r="B224" t="s" s="16">
        <v>431</v>
      </c>
      <c r="C224" s="17">
        <v>6</v>
      </c>
      <c r="D224" s="17">
        <v>5</v>
      </c>
      <c r="E224" s="17">
        <v>12</v>
      </c>
      <c r="F224" s="17">
        <v>3</v>
      </c>
      <c r="G224" s="17">
        <v>-3</v>
      </c>
      <c r="H224" s="17">
        <v>23</v>
      </c>
    </row>
    <row r="225" ht="20.05" customHeight="1">
      <c r="A225" t="s" s="22">
        <v>221</v>
      </c>
      <c r="B225" t="s" s="16">
        <v>431</v>
      </c>
      <c r="C225" s="17">
        <v>20</v>
      </c>
      <c r="D225" s="17">
        <v>45</v>
      </c>
      <c r="E225" s="17">
        <v>32</v>
      </c>
      <c r="F225" s="17">
        <v>0</v>
      </c>
      <c r="G225" s="17">
        <v>-3</v>
      </c>
      <c r="H225" s="17">
        <v>94</v>
      </c>
    </row>
    <row r="226" ht="20.05" customHeight="1">
      <c r="A226" t="s" s="22">
        <v>229</v>
      </c>
      <c r="B226" t="s" s="16">
        <v>431</v>
      </c>
      <c r="C226" s="17">
        <v>3</v>
      </c>
      <c r="D226" s="17">
        <v>39</v>
      </c>
      <c r="E226" s="17">
        <v>20</v>
      </c>
      <c r="F226" s="17">
        <v>0</v>
      </c>
      <c r="G226" s="17">
        <v>-3</v>
      </c>
      <c r="H226" s="17">
        <v>59</v>
      </c>
    </row>
    <row r="227" ht="20.05" customHeight="1">
      <c r="A227" t="s" s="22">
        <v>72</v>
      </c>
      <c r="B227" t="s" s="16">
        <v>431</v>
      </c>
      <c r="C227" s="17">
        <v>17</v>
      </c>
      <c r="D227" s="17">
        <v>31</v>
      </c>
      <c r="E227" s="17">
        <v>32</v>
      </c>
      <c r="F227" s="17">
        <v>0</v>
      </c>
      <c r="G227" s="17">
        <v>-6</v>
      </c>
      <c r="H227" s="17">
        <v>74</v>
      </c>
    </row>
    <row r="228" ht="20.05" customHeight="1">
      <c r="A228" t="s" s="22">
        <v>128</v>
      </c>
      <c r="B228" t="s" s="16">
        <v>431</v>
      </c>
      <c r="C228" s="17">
        <v>24</v>
      </c>
      <c r="D228" s="17">
        <v>39</v>
      </c>
      <c r="E228" s="17">
        <v>56</v>
      </c>
      <c r="F228" s="17">
        <v>3</v>
      </c>
      <c r="G228" s="17">
        <v>-18</v>
      </c>
      <c r="H228" s="17">
        <v>104</v>
      </c>
    </row>
    <row r="229" ht="20.05" customHeight="1">
      <c r="A229" t="s" s="22">
        <v>285</v>
      </c>
      <c r="B229" t="s" s="16">
        <v>431</v>
      </c>
      <c r="C229" s="17">
        <v>0</v>
      </c>
      <c r="D229" s="17">
        <v>3</v>
      </c>
      <c r="E229" s="17">
        <v>16</v>
      </c>
      <c r="F229" s="17">
        <v>10</v>
      </c>
      <c r="G229" s="17">
        <v>-3</v>
      </c>
      <c r="H229" s="17">
        <v>26</v>
      </c>
    </row>
    <row r="230" ht="20.05" customHeight="1">
      <c r="A230" t="s" s="22">
        <v>290</v>
      </c>
      <c r="B230" t="s" s="16">
        <v>431</v>
      </c>
      <c r="C230" s="17">
        <v>15</v>
      </c>
      <c r="D230" s="17">
        <v>2</v>
      </c>
      <c r="E230" s="17">
        <v>0</v>
      </c>
      <c r="F230" s="17">
        <v>15</v>
      </c>
      <c r="G230" s="17">
        <v>-6</v>
      </c>
      <c r="H230" s="17">
        <v>26</v>
      </c>
    </row>
    <row r="231" ht="20.05" customHeight="1">
      <c r="A231" t="s" s="22">
        <v>370</v>
      </c>
      <c r="B231" t="s" s="16">
        <v>431</v>
      </c>
      <c r="C231" s="17">
        <v>12</v>
      </c>
      <c r="D231" s="17">
        <v>31</v>
      </c>
      <c r="E231" s="17">
        <v>24</v>
      </c>
      <c r="F231" s="17">
        <v>8</v>
      </c>
      <c r="G231" s="17">
        <v>-3</v>
      </c>
      <c r="H231" s="17">
        <v>72</v>
      </c>
    </row>
    <row r="232" ht="20.05" customHeight="1">
      <c r="A232" t="s" s="22">
        <v>255</v>
      </c>
      <c r="B232" t="s" s="16">
        <v>431</v>
      </c>
      <c r="C232" s="17">
        <v>9</v>
      </c>
      <c r="D232" s="17">
        <v>22</v>
      </c>
      <c r="E232" s="17">
        <v>32</v>
      </c>
      <c r="F232" s="17">
        <v>0</v>
      </c>
      <c r="G232" s="17">
        <v>-9</v>
      </c>
      <c r="H232" s="17">
        <v>54</v>
      </c>
    </row>
    <row r="233" ht="20.05" customHeight="1">
      <c r="A233" t="s" s="22">
        <v>67</v>
      </c>
      <c r="B233" t="s" s="16">
        <v>420</v>
      </c>
      <c r="C233" s="17">
        <v>12</v>
      </c>
      <c r="D233" s="17">
        <v>1</v>
      </c>
      <c r="E233" s="17">
        <v>48</v>
      </c>
      <c r="F233" s="17">
        <v>15</v>
      </c>
      <c r="G233" s="17">
        <v>0</v>
      </c>
      <c r="H233" s="17">
        <v>76</v>
      </c>
    </row>
    <row r="234" ht="20.05" customHeight="1">
      <c r="A234" t="s" s="22">
        <v>134</v>
      </c>
      <c r="B234" t="s" s="16">
        <v>420</v>
      </c>
      <c r="C234" s="17">
        <v>30</v>
      </c>
      <c r="D234" s="17">
        <v>22</v>
      </c>
      <c r="E234" s="17">
        <v>28</v>
      </c>
      <c r="F234" s="17">
        <v>18</v>
      </c>
      <c r="G234" s="17">
        <v>-6</v>
      </c>
      <c r="H234" s="17">
        <v>92</v>
      </c>
    </row>
    <row r="235" ht="20.05" customHeight="1">
      <c r="A235" t="s" s="22">
        <v>47</v>
      </c>
      <c r="B235" t="s" s="16">
        <v>420</v>
      </c>
      <c r="C235" s="17">
        <v>62</v>
      </c>
      <c r="D235" s="17">
        <v>31</v>
      </c>
      <c r="E235" s="17">
        <v>28</v>
      </c>
      <c r="F235" s="17">
        <v>12</v>
      </c>
      <c r="G235" s="17">
        <v>-6</v>
      </c>
      <c r="H235" s="17">
        <v>127</v>
      </c>
    </row>
    <row r="236" ht="20.05" customHeight="1">
      <c r="A236" t="s" s="22">
        <v>177</v>
      </c>
      <c r="B236" t="s" s="16">
        <v>420</v>
      </c>
      <c r="C236" s="17">
        <v>16</v>
      </c>
      <c r="D236" s="17">
        <v>-1</v>
      </c>
      <c r="E236" s="17">
        <v>32</v>
      </c>
      <c r="F236" s="17">
        <v>2</v>
      </c>
      <c r="G236" s="17">
        <v>-12</v>
      </c>
      <c r="H236" s="17">
        <v>37</v>
      </c>
    </row>
    <row r="237" ht="20.05" customHeight="1">
      <c r="A237" t="s" s="22">
        <v>82</v>
      </c>
      <c r="B237" t="s" s="16">
        <v>420</v>
      </c>
      <c r="C237" s="17">
        <v>9</v>
      </c>
      <c r="D237" s="17">
        <v>32</v>
      </c>
      <c r="E237" s="17">
        <v>40</v>
      </c>
      <c r="F237" s="17">
        <v>0</v>
      </c>
      <c r="G237" s="17">
        <v>-3</v>
      </c>
      <c r="H237" s="17">
        <v>78</v>
      </c>
    </row>
    <row r="238" ht="20.05" customHeight="1">
      <c r="A238" t="s" s="22">
        <v>353</v>
      </c>
      <c r="B238" t="s" s="16">
        <v>420</v>
      </c>
      <c r="C238" s="17">
        <v>11</v>
      </c>
      <c r="D238" s="17">
        <v>15</v>
      </c>
      <c r="E238" s="17">
        <v>12</v>
      </c>
      <c r="F238" s="17">
        <v>0</v>
      </c>
      <c r="G238" s="17">
        <v>-3</v>
      </c>
      <c r="H238" s="17">
        <v>35</v>
      </c>
    </row>
    <row r="239" ht="20.05" customHeight="1">
      <c r="A239" t="s" s="22">
        <v>138</v>
      </c>
      <c r="B239" t="s" s="16">
        <v>420</v>
      </c>
      <c r="C239" s="17">
        <v>20</v>
      </c>
      <c r="D239" s="17">
        <v>38</v>
      </c>
      <c r="E239" s="17">
        <v>20</v>
      </c>
      <c r="F239" s="17">
        <v>3</v>
      </c>
      <c r="G239" s="17">
        <v>-6</v>
      </c>
      <c r="H239" s="17">
        <v>75</v>
      </c>
    </row>
    <row r="240" ht="20.05" customHeight="1">
      <c r="A240" t="s" s="22">
        <v>296</v>
      </c>
      <c r="B240" t="s" s="16">
        <v>420</v>
      </c>
      <c r="C240" s="17">
        <v>9</v>
      </c>
      <c r="D240" s="17">
        <v>15</v>
      </c>
      <c r="E240" s="17">
        <v>32</v>
      </c>
      <c r="F240" s="17">
        <v>0</v>
      </c>
      <c r="G240" s="17">
        <v>-15</v>
      </c>
      <c r="H240" s="17">
        <v>41</v>
      </c>
    </row>
    <row r="241" ht="20.05" customHeight="1">
      <c r="A241" t="s" s="22">
        <v>194</v>
      </c>
      <c r="B241" t="s" s="16">
        <v>420</v>
      </c>
      <c r="C241" s="17">
        <v>27</v>
      </c>
      <c r="D241" s="17">
        <v>36</v>
      </c>
      <c r="E241" s="17">
        <v>36</v>
      </c>
      <c r="F241" s="17">
        <v>3</v>
      </c>
      <c r="G241" s="17">
        <v>-9</v>
      </c>
      <c r="H241" s="17">
        <v>93</v>
      </c>
    </row>
    <row r="242" ht="20.05" customHeight="1">
      <c r="A242" t="s" s="22">
        <v>139</v>
      </c>
      <c r="B242" t="s" s="16">
        <v>420</v>
      </c>
      <c r="C242" s="17">
        <v>19</v>
      </c>
      <c r="D242" s="17">
        <v>22</v>
      </c>
      <c r="E242" s="17">
        <v>4</v>
      </c>
      <c r="F242" s="17">
        <v>3</v>
      </c>
      <c r="G242" s="17">
        <v>0</v>
      </c>
      <c r="H242" s="17">
        <v>48</v>
      </c>
    </row>
    <row r="243" ht="20.05" customHeight="1">
      <c r="A243" t="s" s="22">
        <v>137</v>
      </c>
      <c r="B243" t="s" s="16">
        <v>420</v>
      </c>
      <c r="C243" s="17">
        <v>30</v>
      </c>
      <c r="D243" s="17">
        <v>3</v>
      </c>
      <c r="E243" s="17">
        <v>24</v>
      </c>
      <c r="F243" s="17">
        <v>0</v>
      </c>
      <c r="G243" s="17">
        <v>-9</v>
      </c>
      <c r="H243" s="17">
        <v>48</v>
      </c>
    </row>
    <row r="244" ht="20.05" customHeight="1">
      <c r="A244" t="s" s="22">
        <v>129</v>
      </c>
      <c r="B244" t="s" s="16">
        <v>420</v>
      </c>
      <c r="C244" s="17">
        <v>25</v>
      </c>
      <c r="D244" s="17">
        <v>26</v>
      </c>
      <c r="E244" s="17">
        <v>40</v>
      </c>
      <c r="F244" s="17">
        <v>0</v>
      </c>
      <c r="G244" s="17">
        <v>-3</v>
      </c>
      <c r="H244" s="17">
        <v>88</v>
      </c>
    </row>
    <row r="245" ht="20.05" customHeight="1">
      <c r="A245" t="s" s="22">
        <v>124</v>
      </c>
      <c r="B245" t="s" s="16">
        <v>420</v>
      </c>
      <c r="C245" s="17">
        <v>24</v>
      </c>
      <c r="D245" s="17">
        <v>44</v>
      </c>
      <c r="E245" s="17">
        <v>28</v>
      </c>
      <c r="F245" s="17">
        <v>12</v>
      </c>
      <c r="G245" s="17">
        <v>-9</v>
      </c>
      <c r="H245" s="17">
        <v>99</v>
      </c>
    </row>
    <row r="246" ht="20.05" customHeight="1">
      <c r="A246" t="s" s="22">
        <v>97</v>
      </c>
      <c r="B246" t="s" s="16">
        <v>420</v>
      </c>
      <c r="C246" s="17">
        <v>63</v>
      </c>
      <c r="D246" s="17">
        <v>47</v>
      </c>
      <c r="E246" s="17">
        <v>32</v>
      </c>
      <c r="F246" s="17">
        <v>18</v>
      </c>
      <c r="G246" s="17">
        <v>-15</v>
      </c>
      <c r="H246" s="17">
        <v>145</v>
      </c>
    </row>
    <row r="247" ht="20.05" customHeight="1">
      <c r="A247" t="s" s="22">
        <v>351</v>
      </c>
      <c r="B247" t="s" s="16">
        <v>420</v>
      </c>
      <c r="C247" s="17">
        <v>35</v>
      </c>
      <c r="D247" s="17">
        <v>7</v>
      </c>
      <c r="E247" s="17">
        <v>8</v>
      </c>
      <c r="F247" s="17">
        <v>21</v>
      </c>
      <c r="G247" s="17">
        <v>0</v>
      </c>
      <c r="H247" s="17">
        <v>71</v>
      </c>
    </row>
    <row r="248" ht="20.05" customHeight="1">
      <c r="A248" t="s" s="22">
        <v>169</v>
      </c>
      <c r="B248" t="s" s="16">
        <v>420</v>
      </c>
      <c r="C248" s="17">
        <v>6</v>
      </c>
      <c r="D248" s="17">
        <v>29</v>
      </c>
      <c r="E248" s="17">
        <v>24</v>
      </c>
      <c r="F248" s="17">
        <v>27</v>
      </c>
      <c r="G248" s="17">
        <v>-9</v>
      </c>
      <c r="H248" s="17">
        <v>77</v>
      </c>
    </row>
    <row r="249" ht="20.05" customHeight="1">
      <c r="A249" t="s" s="22">
        <v>207</v>
      </c>
      <c r="B249" t="s" s="16">
        <v>420</v>
      </c>
      <c r="C249" s="17">
        <v>22</v>
      </c>
      <c r="D249" s="17">
        <v>6</v>
      </c>
      <c r="E249" s="17">
        <v>4</v>
      </c>
      <c r="F249" s="17">
        <v>0</v>
      </c>
      <c r="G249" s="17">
        <v>0</v>
      </c>
      <c r="H249" s="17">
        <v>32</v>
      </c>
    </row>
    <row r="250" ht="20.05" customHeight="1">
      <c r="A250" t="s" s="22">
        <v>146</v>
      </c>
      <c r="B250" t="s" s="16">
        <v>420</v>
      </c>
      <c r="C250" s="17">
        <v>22</v>
      </c>
      <c r="D250" s="17">
        <v>12</v>
      </c>
      <c r="E250" s="17">
        <v>12</v>
      </c>
      <c r="F250" s="17">
        <v>0</v>
      </c>
      <c r="G250" s="17">
        <v>0</v>
      </c>
      <c r="H250" s="17">
        <v>46</v>
      </c>
    </row>
    <row r="251" ht="20.05" customHeight="1">
      <c r="A251" t="s" s="22">
        <v>75</v>
      </c>
      <c r="B251" t="s" s="16">
        <v>420</v>
      </c>
      <c r="C251" s="17">
        <v>27</v>
      </c>
      <c r="D251" s="17">
        <v>34</v>
      </c>
      <c r="E251" s="17">
        <v>12</v>
      </c>
      <c r="F251" s="17">
        <v>43</v>
      </c>
      <c r="G251" s="17">
        <v>-6</v>
      </c>
      <c r="H251" s="17">
        <v>110</v>
      </c>
    </row>
    <row r="252" ht="32.05" customHeight="1">
      <c r="A252" t="s" s="22">
        <v>42</v>
      </c>
      <c r="B252" t="s" s="16">
        <v>420</v>
      </c>
      <c r="C252" s="17">
        <v>54</v>
      </c>
      <c r="D252" s="17">
        <v>47</v>
      </c>
      <c r="E252" s="17">
        <v>52</v>
      </c>
      <c r="F252" s="17">
        <v>37</v>
      </c>
      <c r="G252" s="17">
        <v>-6</v>
      </c>
      <c r="H252" s="17">
        <v>184</v>
      </c>
    </row>
    <row r="253" ht="20.05" customHeight="1">
      <c r="A253" t="s" s="22">
        <v>196</v>
      </c>
      <c r="B253" t="s" s="16">
        <v>420</v>
      </c>
      <c r="C253" s="17">
        <v>3</v>
      </c>
      <c r="D253" s="17">
        <v>18</v>
      </c>
      <c r="E253" s="17">
        <v>20</v>
      </c>
      <c r="F253" s="17">
        <v>0</v>
      </c>
      <c r="G253" s="17">
        <v>-3</v>
      </c>
      <c r="H253" s="17">
        <v>38</v>
      </c>
    </row>
    <row r="254" ht="20.05" customHeight="1">
      <c r="A254" t="s" s="22">
        <v>303</v>
      </c>
      <c r="B254" t="s" s="16">
        <v>438</v>
      </c>
      <c r="C254" s="17">
        <v>8</v>
      </c>
      <c r="D254" s="17">
        <v>20</v>
      </c>
      <c r="E254" s="17">
        <v>12</v>
      </c>
      <c r="F254" s="17">
        <v>30</v>
      </c>
      <c r="G254" s="17">
        <v>-15</v>
      </c>
      <c r="H254" s="17">
        <v>55</v>
      </c>
    </row>
    <row r="255" ht="20.05" customHeight="1">
      <c r="A255" t="s" s="22">
        <v>395</v>
      </c>
      <c r="B255" t="s" s="16">
        <v>438</v>
      </c>
      <c r="C255" s="17">
        <v>3</v>
      </c>
      <c r="D255" s="17">
        <v>6</v>
      </c>
      <c r="E255" s="17">
        <v>16</v>
      </c>
      <c r="F255" s="17">
        <v>0</v>
      </c>
      <c r="G255" s="17">
        <v>0</v>
      </c>
      <c r="H255" s="17">
        <v>25</v>
      </c>
    </row>
    <row r="256" ht="20.05" customHeight="1">
      <c r="A256" t="s" s="22">
        <v>156</v>
      </c>
      <c r="B256" t="s" s="16">
        <v>438</v>
      </c>
      <c r="C256" s="17">
        <v>23</v>
      </c>
      <c r="D256" s="17">
        <v>10</v>
      </c>
      <c r="E256" s="17">
        <v>28</v>
      </c>
      <c r="F256" s="17">
        <v>6</v>
      </c>
      <c r="G256" s="17">
        <v>-12</v>
      </c>
      <c r="H256" s="17">
        <v>55</v>
      </c>
    </row>
    <row r="257" ht="20.05" customHeight="1">
      <c r="A257" t="s" s="22">
        <v>30</v>
      </c>
      <c r="B257" t="s" s="16">
        <v>438</v>
      </c>
      <c r="C257" s="17">
        <v>59</v>
      </c>
      <c r="D257" s="17">
        <v>40</v>
      </c>
      <c r="E257" s="17">
        <v>36</v>
      </c>
      <c r="F257" s="17">
        <v>25</v>
      </c>
      <c r="G257" s="17">
        <v>-21</v>
      </c>
      <c r="H257" s="17">
        <v>139</v>
      </c>
    </row>
    <row r="258" ht="20.05" customHeight="1">
      <c r="A258" t="s" s="22">
        <v>275</v>
      </c>
      <c r="B258" t="s" s="16">
        <v>438</v>
      </c>
      <c r="C258" s="17">
        <v>20</v>
      </c>
      <c r="D258" s="17">
        <v>21</v>
      </c>
      <c r="E258" s="17">
        <v>36</v>
      </c>
      <c r="F258" s="17">
        <v>6</v>
      </c>
      <c r="G258" s="17">
        <v>-3</v>
      </c>
      <c r="H258" s="17">
        <v>80</v>
      </c>
    </row>
    <row r="259" ht="20.05" customHeight="1">
      <c r="A259" t="s" s="22">
        <v>261</v>
      </c>
      <c r="B259" t="s" s="16">
        <v>438</v>
      </c>
      <c r="C259" s="17">
        <v>20</v>
      </c>
      <c r="D259" s="17">
        <v>24</v>
      </c>
      <c r="E259" s="17">
        <v>28</v>
      </c>
      <c r="F259" s="17">
        <v>3</v>
      </c>
      <c r="G259" s="17">
        <v>-3</v>
      </c>
      <c r="H259" s="17">
        <v>72</v>
      </c>
    </row>
    <row r="260" ht="20.05" customHeight="1">
      <c r="A260" t="s" s="22">
        <v>365</v>
      </c>
      <c r="B260" t="s" s="16">
        <v>438</v>
      </c>
      <c r="C260" s="17">
        <v>6</v>
      </c>
      <c r="D260" s="17">
        <v>4</v>
      </c>
      <c r="E260" s="17">
        <v>16</v>
      </c>
      <c r="F260" s="17">
        <v>0</v>
      </c>
      <c r="G260" s="17">
        <v>-9</v>
      </c>
      <c r="H260" s="17">
        <v>17</v>
      </c>
    </row>
    <row r="261" ht="32.05" customHeight="1">
      <c r="A261" t="s" s="22">
        <v>164</v>
      </c>
      <c r="B261" t="s" s="16">
        <v>438</v>
      </c>
      <c r="C261" s="17">
        <v>12</v>
      </c>
      <c r="D261" s="17">
        <v>8</v>
      </c>
      <c r="E261" s="17">
        <v>20</v>
      </c>
      <c r="F261" s="17">
        <v>21</v>
      </c>
      <c r="G261" s="17">
        <v>-3</v>
      </c>
      <c r="H261" s="17">
        <v>58</v>
      </c>
    </row>
    <row r="262" ht="20.05" customHeight="1">
      <c r="A262" t="s" s="22">
        <v>294</v>
      </c>
      <c r="B262" t="s" s="16">
        <v>438</v>
      </c>
      <c r="C262" s="17">
        <v>9</v>
      </c>
      <c r="D262" s="17">
        <v>33</v>
      </c>
      <c r="E262" s="17">
        <v>4</v>
      </c>
      <c r="F262" s="17">
        <v>6</v>
      </c>
      <c r="G262" s="17">
        <v>-6</v>
      </c>
      <c r="H262" s="17">
        <v>46</v>
      </c>
    </row>
    <row r="263" ht="32.05" customHeight="1">
      <c r="A263" t="s" s="22">
        <v>253</v>
      </c>
      <c r="B263" t="s" s="16">
        <v>438</v>
      </c>
      <c r="C263" s="17">
        <v>17</v>
      </c>
      <c r="D263" s="17">
        <v>22</v>
      </c>
      <c r="E263" s="17">
        <v>20</v>
      </c>
      <c r="F263" s="17">
        <v>15</v>
      </c>
      <c r="G263" s="17">
        <v>-6</v>
      </c>
      <c r="H263" s="17">
        <v>68</v>
      </c>
    </row>
    <row r="264" ht="20.05" customHeight="1">
      <c r="A264" t="s" s="22">
        <v>256</v>
      </c>
      <c r="B264" t="s" s="16">
        <v>438</v>
      </c>
      <c r="C264" s="17">
        <v>6</v>
      </c>
      <c r="D264" s="17">
        <v>7</v>
      </c>
      <c r="E264" s="17">
        <v>16</v>
      </c>
      <c r="F264" s="17">
        <v>3</v>
      </c>
      <c r="G264" s="17">
        <v>-3</v>
      </c>
      <c r="H264" s="17">
        <v>29</v>
      </c>
    </row>
    <row r="265" ht="20.05" customHeight="1">
      <c r="A265" t="s" s="22">
        <v>305</v>
      </c>
      <c r="B265" t="s" s="16">
        <v>438</v>
      </c>
      <c r="C265" s="17">
        <v>22</v>
      </c>
      <c r="D265" s="17">
        <v>22</v>
      </c>
      <c r="E265" s="17">
        <v>40</v>
      </c>
      <c r="F265" s="17">
        <v>5</v>
      </c>
      <c r="G265" s="17">
        <v>-6</v>
      </c>
      <c r="H265" s="17">
        <v>83</v>
      </c>
    </row>
    <row r="266" ht="20.05" customHeight="1">
      <c r="A266" t="s" s="22">
        <v>344</v>
      </c>
      <c r="B266" t="s" s="16">
        <v>438</v>
      </c>
      <c r="C266" s="17">
        <v>15</v>
      </c>
      <c r="D266" s="17">
        <v>2</v>
      </c>
      <c r="E266" s="17">
        <v>8</v>
      </c>
      <c r="F266" s="17">
        <v>10</v>
      </c>
      <c r="G266" s="17">
        <v>0</v>
      </c>
      <c r="H266" s="17">
        <v>35</v>
      </c>
    </row>
    <row r="267" ht="20.05" customHeight="1">
      <c r="A267" t="s" s="22">
        <v>439</v>
      </c>
      <c r="B267" t="s" s="16">
        <v>438</v>
      </c>
      <c r="C267" s="17">
        <v>47</v>
      </c>
      <c r="D267" s="17">
        <v>25</v>
      </c>
      <c r="E267" s="17">
        <v>28</v>
      </c>
      <c r="F267" s="17">
        <v>19</v>
      </c>
      <c r="G267" s="17">
        <v>-9</v>
      </c>
      <c r="H267" s="17">
        <v>110</v>
      </c>
    </row>
    <row r="268" ht="20.05" customHeight="1">
      <c r="A268" t="s" s="22">
        <v>69</v>
      </c>
      <c r="B268" t="s" s="16">
        <v>438</v>
      </c>
      <c r="C268" s="17">
        <v>36</v>
      </c>
      <c r="D268" s="17">
        <v>22</v>
      </c>
      <c r="E268" s="17">
        <v>36</v>
      </c>
      <c r="F268" s="17">
        <v>38</v>
      </c>
      <c r="G268" s="17">
        <v>-15</v>
      </c>
      <c r="H268" s="17">
        <v>117</v>
      </c>
    </row>
    <row r="269" ht="20.05" customHeight="1">
      <c r="A269" t="s" s="22">
        <v>188</v>
      </c>
      <c r="B269" t="s" s="16">
        <v>438</v>
      </c>
      <c r="C269" s="17">
        <v>33</v>
      </c>
      <c r="D269" s="17">
        <v>14</v>
      </c>
      <c r="E269" s="17">
        <v>16</v>
      </c>
      <c r="F269" s="17">
        <v>12</v>
      </c>
      <c r="G269" s="17">
        <v>-9</v>
      </c>
      <c r="H269" s="17">
        <v>66</v>
      </c>
    </row>
    <row r="270" ht="20.05" customHeight="1">
      <c r="A270" t="s" s="22">
        <v>56</v>
      </c>
      <c r="B270" t="s" s="16">
        <v>438</v>
      </c>
      <c r="C270" s="17">
        <v>27</v>
      </c>
      <c r="D270" s="17">
        <v>57</v>
      </c>
      <c r="E270" s="17">
        <v>44</v>
      </c>
      <c r="F270" s="17">
        <v>28</v>
      </c>
      <c r="G270" s="17">
        <v>-18</v>
      </c>
      <c r="H270" s="17">
        <v>138</v>
      </c>
    </row>
    <row r="271" ht="20.05" customHeight="1">
      <c r="A271" t="s" s="22">
        <v>120</v>
      </c>
      <c r="B271" t="s" s="16">
        <v>438</v>
      </c>
      <c r="C271" s="17">
        <v>33</v>
      </c>
      <c r="D271" s="17">
        <v>21</v>
      </c>
      <c r="E271" s="17">
        <v>48</v>
      </c>
      <c r="F271" s="17">
        <v>0</v>
      </c>
      <c r="G271" s="17">
        <v>-9</v>
      </c>
      <c r="H271" s="17">
        <v>93</v>
      </c>
    </row>
    <row r="272" ht="20.05" customHeight="1">
      <c r="A272" t="s" s="22">
        <v>297</v>
      </c>
      <c r="B272" t="s" s="16">
        <v>438</v>
      </c>
      <c r="C272" s="17">
        <v>17</v>
      </c>
      <c r="D272" s="17">
        <v>12</v>
      </c>
      <c r="E272" s="17">
        <v>56</v>
      </c>
      <c r="F272" s="17">
        <v>6</v>
      </c>
      <c r="G272" s="17">
        <v>-6</v>
      </c>
      <c r="H272" s="17">
        <v>85</v>
      </c>
    </row>
    <row r="273" ht="20.05" customHeight="1">
      <c r="A273" t="s" s="22">
        <v>78</v>
      </c>
      <c r="B273" t="s" s="16">
        <v>438</v>
      </c>
      <c r="C273" s="17">
        <v>23</v>
      </c>
      <c r="D273" s="17">
        <v>31</v>
      </c>
      <c r="E273" s="17">
        <v>24</v>
      </c>
      <c r="F273" s="17">
        <v>3</v>
      </c>
      <c r="G273" s="17">
        <v>-18</v>
      </c>
      <c r="H273" s="17">
        <v>63</v>
      </c>
    </row>
    <row r="274" ht="20.05" customHeight="1">
      <c r="A274" t="s" s="22">
        <v>202</v>
      </c>
      <c r="B274" t="s" s="16">
        <v>438</v>
      </c>
      <c r="C274" s="17">
        <v>9</v>
      </c>
      <c r="D274" s="17">
        <v>31</v>
      </c>
      <c r="E274" s="17">
        <v>24</v>
      </c>
      <c r="F274" s="17">
        <v>9</v>
      </c>
      <c r="G274" s="17">
        <v>-6</v>
      </c>
      <c r="H274" s="17">
        <v>67</v>
      </c>
    </row>
    <row r="275" ht="20.05" customHeight="1">
      <c r="A275" t="s" s="22">
        <v>362</v>
      </c>
      <c r="B275" t="s" s="16">
        <v>421</v>
      </c>
      <c r="C275" s="17">
        <v>3</v>
      </c>
      <c r="D275" s="17">
        <v>4</v>
      </c>
      <c r="E275" s="17">
        <v>16</v>
      </c>
      <c r="F275" s="17">
        <v>3</v>
      </c>
      <c r="G275" s="17">
        <v>-3</v>
      </c>
      <c r="H275" s="17">
        <v>23</v>
      </c>
    </row>
    <row r="276" ht="32.05" customHeight="1">
      <c r="A276" t="s" s="22">
        <v>100</v>
      </c>
      <c r="B276" t="s" s="16">
        <v>421</v>
      </c>
      <c r="C276" s="17">
        <v>14</v>
      </c>
      <c r="D276" s="17">
        <v>27</v>
      </c>
      <c r="E276" s="17">
        <v>28</v>
      </c>
      <c r="F276" s="17">
        <v>0</v>
      </c>
      <c r="G276" s="17">
        <v>-3</v>
      </c>
      <c r="H276" s="17">
        <v>66</v>
      </c>
    </row>
    <row r="277" ht="20.05" customHeight="1">
      <c r="A277" t="s" s="22">
        <v>422</v>
      </c>
      <c r="B277" t="s" s="16">
        <v>421</v>
      </c>
      <c r="C277" s="17">
        <v>14</v>
      </c>
      <c r="D277" s="17">
        <v>20</v>
      </c>
      <c r="E277" s="17">
        <v>20</v>
      </c>
      <c r="F277" s="17">
        <v>7</v>
      </c>
      <c r="G277" s="17">
        <v>-6</v>
      </c>
      <c r="H277" s="17">
        <v>55</v>
      </c>
    </row>
    <row r="278" ht="20.05" customHeight="1">
      <c r="A278" t="s" s="22">
        <v>257</v>
      </c>
      <c r="B278" t="s" s="16">
        <v>421</v>
      </c>
      <c r="C278" s="17">
        <v>12</v>
      </c>
      <c r="D278" s="17">
        <v>9</v>
      </c>
      <c r="E278" s="17">
        <v>48</v>
      </c>
      <c r="F278" s="17">
        <v>15</v>
      </c>
      <c r="G278" s="17">
        <v>-9</v>
      </c>
      <c r="H278" s="17">
        <v>75</v>
      </c>
    </row>
    <row r="279" ht="20.05" customHeight="1">
      <c r="A279" t="s" s="22">
        <v>374</v>
      </c>
      <c r="B279" t="s" s="16">
        <v>421</v>
      </c>
      <c r="C279" s="17">
        <v>3</v>
      </c>
      <c r="D279" s="17">
        <v>-1</v>
      </c>
      <c r="E279" s="17">
        <v>0</v>
      </c>
      <c r="F279" s="17">
        <v>0</v>
      </c>
      <c r="G279" s="17">
        <v>-15</v>
      </c>
      <c r="H279" s="17">
        <v>-13</v>
      </c>
    </row>
    <row r="280" ht="20.05" customHeight="1">
      <c r="A280" t="s" s="22">
        <v>141</v>
      </c>
      <c r="B280" t="s" s="16">
        <v>421</v>
      </c>
      <c r="C280" s="17">
        <v>26</v>
      </c>
      <c r="D280" s="17">
        <v>23</v>
      </c>
      <c r="E280" s="17">
        <v>16</v>
      </c>
      <c r="F280" s="17">
        <v>26</v>
      </c>
      <c r="G280" s="17">
        <v>-6</v>
      </c>
      <c r="H280" s="17">
        <v>85</v>
      </c>
    </row>
    <row r="281" ht="20.05" customHeight="1">
      <c r="A281" t="s" s="22">
        <v>23</v>
      </c>
      <c r="B281" t="s" s="16">
        <v>421</v>
      </c>
      <c r="C281" s="17">
        <v>50</v>
      </c>
      <c r="D281" s="17">
        <v>43</v>
      </c>
      <c r="E281" s="17">
        <v>48</v>
      </c>
      <c r="F281" s="17">
        <v>25</v>
      </c>
      <c r="G281" s="17">
        <v>-9</v>
      </c>
      <c r="H281" s="17">
        <v>157</v>
      </c>
    </row>
    <row r="282" ht="20.05" customHeight="1">
      <c r="A282" t="s" s="22">
        <v>364</v>
      </c>
      <c r="B282" t="s" s="16">
        <v>421</v>
      </c>
      <c r="C282" s="17">
        <v>3</v>
      </c>
      <c r="D282" s="17">
        <v>6</v>
      </c>
      <c r="E282" s="17">
        <v>8</v>
      </c>
      <c r="F282" s="17">
        <v>0</v>
      </c>
      <c r="G282" s="17">
        <v>-3</v>
      </c>
      <c r="H282" s="17">
        <v>14</v>
      </c>
    </row>
    <row r="283" ht="20.05" customHeight="1">
      <c r="A283" t="s" s="22">
        <v>183</v>
      </c>
      <c r="B283" t="s" s="16">
        <v>421</v>
      </c>
      <c r="C283" s="17">
        <v>3</v>
      </c>
      <c r="D283" s="17">
        <v>27</v>
      </c>
      <c r="E283" s="17">
        <v>16</v>
      </c>
      <c r="F283" s="17">
        <v>3</v>
      </c>
      <c r="G283" s="17">
        <v>-12</v>
      </c>
      <c r="H283" s="17">
        <v>37</v>
      </c>
    </row>
    <row r="284" ht="20.05" customHeight="1">
      <c r="A284" t="s" s="22">
        <v>383</v>
      </c>
      <c r="B284" t="s" s="16">
        <v>421</v>
      </c>
      <c r="C284" s="17">
        <v>9</v>
      </c>
      <c r="D284" s="17">
        <v>7</v>
      </c>
      <c r="E284" s="17">
        <v>4</v>
      </c>
      <c r="F284" s="17">
        <v>0</v>
      </c>
      <c r="G284" s="17">
        <v>0</v>
      </c>
      <c r="H284" s="17">
        <v>20</v>
      </c>
    </row>
    <row r="285" ht="20.05" customHeight="1">
      <c r="A285" t="s" s="22">
        <v>223</v>
      </c>
      <c r="B285" t="s" s="16">
        <v>421</v>
      </c>
      <c r="C285" s="17">
        <v>12</v>
      </c>
      <c r="D285" s="17">
        <v>23</v>
      </c>
      <c r="E285" s="17">
        <v>40</v>
      </c>
      <c r="F285" s="17">
        <v>0</v>
      </c>
      <c r="G285" s="17">
        <v>-15</v>
      </c>
      <c r="H285" s="17">
        <v>60</v>
      </c>
    </row>
    <row r="286" ht="20.05" customHeight="1">
      <c r="A286" t="s" s="22">
        <v>348</v>
      </c>
      <c r="B286" t="s" s="16">
        <v>421</v>
      </c>
      <c r="C286" s="17">
        <v>6</v>
      </c>
      <c r="D286" s="17">
        <v>13</v>
      </c>
      <c r="E286" s="17">
        <v>24</v>
      </c>
      <c r="F286" s="17">
        <v>0</v>
      </c>
      <c r="G286" s="17">
        <v>-3</v>
      </c>
      <c r="H286" s="17">
        <v>40</v>
      </c>
    </row>
    <row r="287" ht="20.05" customHeight="1">
      <c r="A287" t="s" s="22">
        <v>319</v>
      </c>
      <c r="B287" t="s" s="16">
        <v>421</v>
      </c>
      <c r="C287" s="17">
        <v>6</v>
      </c>
      <c r="D287" s="17">
        <v>6</v>
      </c>
      <c r="E287" s="17">
        <v>20</v>
      </c>
      <c r="F287" s="17">
        <v>15</v>
      </c>
      <c r="G287" s="17">
        <v>0</v>
      </c>
      <c r="H287" s="17">
        <v>47</v>
      </c>
    </row>
    <row r="288" ht="20.05" customHeight="1">
      <c r="A288" t="s" s="22">
        <v>62</v>
      </c>
      <c r="B288" t="s" s="16">
        <v>421</v>
      </c>
      <c r="C288" s="17">
        <v>18</v>
      </c>
      <c r="D288" s="17">
        <v>69</v>
      </c>
      <c r="E288" s="17">
        <v>44</v>
      </c>
      <c r="F288" s="17">
        <v>9</v>
      </c>
      <c r="G288" s="17">
        <v>-15</v>
      </c>
      <c r="H288" s="17">
        <v>125</v>
      </c>
    </row>
    <row r="289" ht="20.05" customHeight="1">
      <c r="A289" t="s" s="22">
        <v>280</v>
      </c>
      <c r="B289" t="s" s="16">
        <v>421</v>
      </c>
      <c r="C289" s="17">
        <v>6</v>
      </c>
      <c r="D289" s="17">
        <v>41</v>
      </c>
      <c r="E289" s="17">
        <v>12</v>
      </c>
      <c r="F289" s="17">
        <v>6</v>
      </c>
      <c r="G289" s="17">
        <v>-3</v>
      </c>
      <c r="H289" s="17">
        <v>62</v>
      </c>
    </row>
    <row r="290" ht="20.05" customHeight="1">
      <c r="A290" t="s" s="22">
        <v>165</v>
      </c>
      <c r="B290" t="s" s="16">
        <v>421</v>
      </c>
      <c r="C290" s="17">
        <v>18</v>
      </c>
      <c r="D290" s="17">
        <v>19</v>
      </c>
      <c r="E290" s="17">
        <v>36</v>
      </c>
      <c r="F290" s="17">
        <v>25</v>
      </c>
      <c r="G290" s="17">
        <v>-6</v>
      </c>
      <c r="H290" s="17">
        <v>92</v>
      </c>
    </row>
    <row r="291" ht="20.05" customHeight="1">
      <c r="A291" t="s" s="22">
        <v>142</v>
      </c>
      <c r="B291" t="s" s="16">
        <v>421</v>
      </c>
      <c r="C291" s="17">
        <v>12</v>
      </c>
      <c r="D291" s="17">
        <v>28</v>
      </c>
      <c r="E291" s="17">
        <v>20</v>
      </c>
      <c r="F291" s="17">
        <v>63</v>
      </c>
      <c r="G291" s="17">
        <v>-9</v>
      </c>
      <c r="H291" s="17">
        <v>114</v>
      </c>
    </row>
    <row r="292" ht="20.05" customHeight="1">
      <c r="A292" t="s" s="22">
        <v>337</v>
      </c>
      <c r="B292" t="s" s="16">
        <v>421</v>
      </c>
      <c r="C292" s="17">
        <v>32</v>
      </c>
      <c r="D292" s="17">
        <v>2</v>
      </c>
      <c r="E292" s="17">
        <v>36</v>
      </c>
      <c r="F292" s="17">
        <v>6</v>
      </c>
      <c r="G292" s="17">
        <v>-9</v>
      </c>
      <c r="H292" s="17">
        <v>67</v>
      </c>
    </row>
    <row r="293" ht="20.05" customHeight="1">
      <c r="A293" t="s" s="22">
        <v>258</v>
      </c>
      <c r="B293" t="s" s="16">
        <v>421</v>
      </c>
      <c r="C293" s="17">
        <v>21</v>
      </c>
      <c r="D293" s="17">
        <v>24</v>
      </c>
      <c r="E293" s="17">
        <v>28</v>
      </c>
      <c r="F293" s="17">
        <v>6</v>
      </c>
      <c r="G293" s="17">
        <v>-12</v>
      </c>
      <c r="H293" s="17">
        <v>67</v>
      </c>
    </row>
    <row r="294" ht="20.05" customHeight="1">
      <c r="A294" t="s" s="22">
        <v>39</v>
      </c>
      <c r="B294" t="s" s="16">
        <v>421</v>
      </c>
      <c r="C294" s="17">
        <v>64</v>
      </c>
      <c r="D294" s="17">
        <v>63</v>
      </c>
      <c r="E294" s="17">
        <v>44</v>
      </c>
      <c r="F294" s="17">
        <v>9</v>
      </c>
      <c r="G294" s="17">
        <v>-6</v>
      </c>
      <c r="H294" s="17">
        <v>174</v>
      </c>
    </row>
    <row r="295" ht="20.05" customHeight="1">
      <c r="A295" t="s" s="22">
        <v>40</v>
      </c>
      <c r="B295" t="s" s="16">
        <v>421</v>
      </c>
      <c r="C295" s="17">
        <v>52</v>
      </c>
      <c r="D295" s="17">
        <v>73</v>
      </c>
      <c r="E295" s="17">
        <v>20</v>
      </c>
      <c r="F295" s="17">
        <v>27</v>
      </c>
      <c r="G295" s="17">
        <v>-6</v>
      </c>
      <c r="H295" s="17">
        <v>166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3.9" customHeight="1" outlineLevelRow="0" outlineLevelCol="0"/>
  <cols>
    <col min="1" max="1" width="16.3516" style="23" customWidth="1"/>
    <col min="2" max="3" width="14" style="23" customWidth="1"/>
    <col min="4" max="4" width="13.6719" style="23" customWidth="1"/>
    <col min="5" max="5" width="14.6719" style="23" customWidth="1"/>
    <col min="6" max="6" width="16.3516" style="23" customWidth="1"/>
    <col min="7" max="7" width="7.85156" style="23" customWidth="1"/>
    <col min="8" max="8" width="8.5" style="23" customWidth="1"/>
    <col min="9" max="16384" width="16.3516" style="23" customWidth="1"/>
  </cols>
  <sheetData>
    <row r="1" ht="14.25" customHeight="1">
      <c r="A1" t="s" s="24">
        <v>0</v>
      </c>
      <c r="B1" t="s" s="24">
        <v>413</v>
      </c>
      <c r="C1" t="s" s="24">
        <v>414</v>
      </c>
      <c r="D1" t="s" s="24">
        <v>415</v>
      </c>
      <c r="E1" t="s" s="24">
        <v>416</v>
      </c>
      <c r="F1" t="s" s="24">
        <v>417</v>
      </c>
      <c r="G1" t="s" s="24">
        <v>418</v>
      </c>
      <c r="H1" t="s" s="24">
        <v>419</v>
      </c>
    </row>
    <row r="2" ht="14.25" customHeight="1">
      <c r="A2" t="s" s="25">
        <v>353</v>
      </c>
      <c r="B2" t="s" s="13">
        <v>420</v>
      </c>
      <c r="C2" s="14">
        <v>15</v>
      </c>
      <c r="D2" s="14">
        <v>1</v>
      </c>
      <c r="E2" s="14">
        <v>40</v>
      </c>
      <c r="F2" s="14">
        <v>6</v>
      </c>
      <c r="G2" s="14">
        <v>-3</v>
      </c>
      <c r="H2" s="14">
        <v>59</v>
      </c>
    </row>
    <row r="3" ht="14.05" customHeight="1">
      <c r="A3" t="s" s="26">
        <v>296</v>
      </c>
      <c r="B3" t="s" s="16">
        <v>420</v>
      </c>
      <c r="C3" s="17">
        <v>21</v>
      </c>
      <c r="D3" s="17">
        <v>9</v>
      </c>
      <c r="E3" s="17">
        <v>40</v>
      </c>
      <c r="F3" s="17">
        <v>3</v>
      </c>
      <c r="G3" s="17">
        <v>0</v>
      </c>
      <c r="H3" s="17">
        <v>73</v>
      </c>
    </row>
    <row r="4" ht="14.05" customHeight="1">
      <c r="A4" t="s" s="26">
        <v>134</v>
      </c>
      <c r="B4" t="s" s="16">
        <v>420</v>
      </c>
      <c r="C4" s="17">
        <v>23</v>
      </c>
      <c r="D4" s="17">
        <v>46</v>
      </c>
      <c r="E4" s="17">
        <v>24</v>
      </c>
      <c r="F4" s="17">
        <v>21</v>
      </c>
      <c r="G4" s="17">
        <v>-3</v>
      </c>
      <c r="H4" s="17">
        <v>111</v>
      </c>
    </row>
    <row r="5" ht="14.05" customHeight="1">
      <c r="A5" t="s" s="26">
        <v>129</v>
      </c>
      <c r="B5" t="s" s="16">
        <v>420</v>
      </c>
      <c r="C5" s="17">
        <v>12</v>
      </c>
      <c r="D5" s="17">
        <v>5</v>
      </c>
      <c r="E5" s="17">
        <v>20</v>
      </c>
      <c r="F5" s="17">
        <v>0</v>
      </c>
      <c r="G5" s="17">
        <v>-6</v>
      </c>
      <c r="H5" s="17">
        <v>31</v>
      </c>
    </row>
    <row r="6" ht="14.05" customHeight="1">
      <c r="A6" t="s" s="26">
        <v>75</v>
      </c>
      <c r="B6" t="s" s="16">
        <v>420</v>
      </c>
      <c r="C6" s="17">
        <v>18</v>
      </c>
      <c r="D6" s="17">
        <v>33</v>
      </c>
      <c r="E6" s="17">
        <v>20</v>
      </c>
      <c r="F6" s="17">
        <v>35</v>
      </c>
      <c r="G6" s="17">
        <v>0</v>
      </c>
      <c r="H6" s="17">
        <v>106</v>
      </c>
    </row>
    <row r="7" ht="14.05" customHeight="1">
      <c r="A7" t="s" s="26">
        <v>42</v>
      </c>
      <c r="B7" t="s" s="16">
        <v>420</v>
      </c>
      <c r="C7" s="17">
        <v>44</v>
      </c>
      <c r="D7" s="17">
        <v>45</v>
      </c>
      <c r="E7" s="17">
        <v>28</v>
      </c>
      <c r="F7" s="17">
        <v>38</v>
      </c>
      <c r="G7" s="17">
        <v>-9</v>
      </c>
      <c r="H7" s="17">
        <v>146</v>
      </c>
    </row>
    <row r="8" ht="14.05" customHeight="1">
      <c r="A8" t="s" s="26">
        <v>169</v>
      </c>
      <c r="B8" t="s" s="16">
        <v>420</v>
      </c>
      <c r="C8" s="17">
        <v>3</v>
      </c>
      <c r="D8" s="17">
        <v>19</v>
      </c>
      <c r="E8" s="17">
        <v>20</v>
      </c>
      <c r="F8" s="17">
        <v>11</v>
      </c>
      <c r="G8" s="17">
        <v>-3</v>
      </c>
      <c r="H8" s="17">
        <v>50</v>
      </c>
    </row>
    <row r="9" ht="14.05" customHeight="1">
      <c r="A9" t="s" s="26">
        <v>146</v>
      </c>
      <c r="B9" t="s" s="16">
        <v>420</v>
      </c>
      <c r="C9" s="17">
        <v>9</v>
      </c>
      <c r="D9" s="17">
        <v>45</v>
      </c>
      <c r="E9" s="17">
        <v>16</v>
      </c>
      <c r="F9" s="17">
        <v>21</v>
      </c>
      <c r="G9" s="17">
        <v>0</v>
      </c>
      <c r="H9" s="17">
        <v>91</v>
      </c>
    </row>
    <row r="10" ht="14.05" customHeight="1">
      <c r="A10" t="s" s="26">
        <v>124</v>
      </c>
      <c r="B10" t="s" s="16">
        <v>420</v>
      </c>
      <c r="C10" s="17">
        <v>58</v>
      </c>
      <c r="D10" s="17">
        <v>21</v>
      </c>
      <c r="E10" s="17">
        <v>24</v>
      </c>
      <c r="F10" s="17">
        <v>6</v>
      </c>
      <c r="G10" s="17">
        <v>-15</v>
      </c>
      <c r="H10" s="17">
        <v>94</v>
      </c>
    </row>
    <row r="11" ht="14.05" customHeight="1">
      <c r="A11" t="s" s="26">
        <v>82</v>
      </c>
      <c r="B11" t="s" s="16">
        <v>420</v>
      </c>
      <c r="C11" s="17">
        <v>33</v>
      </c>
      <c r="D11" s="17">
        <v>45</v>
      </c>
      <c r="E11" s="17">
        <v>52</v>
      </c>
      <c r="F11" s="17">
        <v>6</v>
      </c>
      <c r="G11" s="17">
        <v>-3</v>
      </c>
      <c r="H11" s="17">
        <v>133</v>
      </c>
    </row>
    <row r="12" ht="14.05" customHeight="1">
      <c r="A12" t="s" s="26">
        <v>207</v>
      </c>
      <c r="B12" t="s" s="16">
        <v>420</v>
      </c>
      <c r="C12" s="17">
        <v>15</v>
      </c>
      <c r="D12" s="17">
        <v>23</v>
      </c>
      <c r="E12" s="17">
        <v>20</v>
      </c>
      <c r="F12" s="17">
        <v>3</v>
      </c>
      <c r="G12" s="17">
        <v>-3</v>
      </c>
      <c r="H12" s="17">
        <v>58</v>
      </c>
    </row>
    <row r="13" ht="14.05" customHeight="1">
      <c r="A13" t="s" s="26">
        <v>177</v>
      </c>
      <c r="B13" t="s" s="16">
        <v>420</v>
      </c>
      <c r="C13" s="17">
        <v>16</v>
      </c>
      <c r="D13" s="17">
        <v>21</v>
      </c>
      <c r="E13" s="17">
        <v>0</v>
      </c>
      <c r="F13" s="17">
        <v>39</v>
      </c>
      <c r="G13" s="17">
        <v>-6</v>
      </c>
      <c r="H13" s="17">
        <v>70</v>
      </c>
    </row>
    <row r="14" ht="14.05" customHeight="1">
      <c r="A14" t="s" s="26">
        <v>351</v>
      </c>
      <c r="B14" t="s" s="16">
        <v>420</v>
      </c>
      <c r="C14" s="17">
        <v>16</v>
      </c>
      <c r="D14" s="17">
        <v>6</v>
      </c>
      <c r="E14" s="17">
        <v>16</v>
      </c>
      <c r="F14" s="17">
        <v>3</v>
      </c>
      <c r="G14" s="17">
        <v>0</v>
      </c>
      <c r="H14" s="17">
        <v>41</v>
      </c>
    </row>
    <row r="15" ht="14.05" customHeight="1">
      <c r="A15" t="s" s="26">
        <v>194</v>
      </c>
      <c r="B15" t="s" s="16">
        <v>420</v>
      </c>
      <c r="C15" s="17">
        <v>21</v>
      </c>
      <c r="D15" s="17">
        <v>17</v>
      </c>
      <c r="E15" s="17">
        <v>36</v>
      </c>
      <c r="F15" s="17">
        <v>3</v>
      </c>
      <c r="G15" s="17">
        <v>-15</v>
      </c>
      <c r="H15" s="17">
        <v>62</v>
      </c>
    </row>
    <row r="16" ht="14.05" customHeight="1">
      <c r="A16" t="s" s="26">
        <v>47</v>
      </c>
      <c r="B16" t="s" s="16">
        <v>420</v>
      </c>
      <c r="C16" s="17">
        <v>34</v>
      </c>
      <c r="D16" s="17">
        <v>12</v>
      </c>
      <c r="E16" s="17">
        <v>40</v>
      </c>
      <c r="F16" s="17">
        <v>15</v>
      </c>
      <c r="G16" s="17">
        <v>-9</v>
      </c>
      <c r="H16" s="17">
        <v>92</v>
      </c>
    </row>
    <row r="17" ht="14.05" customHeight="1">
      <c r="A17" t="s" s="26">
        <v>196</v>
      </c>
      <c r="B17" t="s" s="16">
        <v>420</v>
      </c>
      <c r="C17" s="17">
        <v>12</v>
      </c>
      <c r="D17" s="17">
        <v>22</v>
      </c>
      <c r="E17" s="17">
        <v>20</v>
      </c>
      <c r="F17" s="17">
        <v>3</v>
      </c>
      <c r="G17" s="17">
        <v>0</v>
      </c>
      <c r="H17" s="17">
        <v>57</v>
      </c>
    </row>
    <row r="18" ht="14.05" customHeight="1">
      <c r="A18" t="s" s="26">
        <v>138</v>
      </c>
      <c r="B18" t="s" s="16">
        <v>420</v>
      </c>
      <c r="C18" s="17">
        <v>21</v>
      </c>
      <c r="D18" s="17">
        <v>43</v>
      </c>
      <c r="E18" s="17">
        <v>24</v>
      </c>
      <c r="F18" s="17">
        <v>12</v>
      </c>
      <c r="G18" s="17">
        <v>-3</v>
      </c>
      <c r="H18" s="17">
        <v>97</v>
      </c>
    </row>
    <row r="19" ht="14.05" customHeight="1">
      <c r="A19" t="s" s="26">
        <v>67</v>
      </c>
      <c r="B19" t="s" s="16">
        <v>420</v>
      </c>
      <c r="C19" s="17">
        <v>27</v>
      </c>
      <c r="D19" s="17">
        <v>35</v>
      </c>
      <c r="E19" s="17">
        <v>8</v>
      </c>
      <c r="F19" s="17">
        <v>77</v>
      </c>
      <c r="G19" s="17">
        <v>-3</v>
      </c>
      <c r="H19" s="17">
        <v>144</v>
      </c>
    </row>
    <row r="20" ht="14.05" customHeight="1">
      <c r="A20" t="s" s="26">
        <v>139</v>
      </c>
      <c r="B20" t="s" s="16">
        <v>420</v>
      </c>
      <c r="C20" s="17">
        <v>36</v>
      </c>
      <c r="D20" s="17">
        <v>23</v>
      </c>
      <c r="E20" s="17">
        <v>24</v>
      </c>
      <c r="F20" s="17">
        <v>33</v>
      </c>
      <c r="G20" s="17">
        <v>-6</v>
      </c>
      <c r="H20" s="17">
        <v>110</v>
      </c>
    </row>
    <row r="21" ht="14.05" customHeight="1">
      <c r="A21" t="s" s="26">
        <v>442</v>
      </c>
      <c r="B21" t="s" s="16">
        <v>420</v>
      </c>
      <c r="C21" s="17">
        <v>12</v>
      </c>
      <c r="D21" s="17">
        <v>17</v>
      </c>
      <c r="E21" s="17">
        <v>20</v>
      </c>
      <c r="F21" s="17">
        <v>12</v>
      </c>
      <c r="G21" s="17">
        <v>-15</v>
      </c>
      <c r="H21" s="17">
        <v>46</v>
      </c>
    </row>
    <row r="22" ht="14.05" customHeight="1">
      <c r="A22" t="s" s="26">
        <v>97</v>
      </c>
      <c r="B22" t="s" s="16">
        <v>420</v>
      </c>
      <c r="C22" s="17">
        <v>18</v>
      </c>
      <c r="D22" s="17">
        <v>32</v>
      </c>
      <c r="E22" s="17">
        <v>12</v>
      </c>
      <c r="F22" s="17">
        <v>9</v>
      </c>
      <c r="G22" s="17">
        <v>-18</v>
      </c>
      <c r="H22" s="17">
        <v>53</v>
      </c>
    </row>
    <row r="23" ht="14.05" customHeight="1">
      <c r="A23" t="s" s="26">
        <v>256</v>
      </c>
      <c r="B23" t="s" s="16">
        <v>438</v>
      </c>
      <c r="C23" s="17">
        <v>12</v>
      </c>
      <c r="D23" s="17">
        <v>36</v>
      </c>
      <c r="E23" s="17">
        <v>44</v>
      </c>
      <c r="F23" s="17">
        <v>3</v>
      </c>
      <c r="G23" s="17">
        <v>0</v>
      </c>
      <c r="H23" s="17">
        <v>95</v>
      </c>
    </row>
    <row r="24" ht="14.05" customHeight="1">
      <c r="A24" t="s" s="26">
        <v>164</v>
      </c>
      <c r="B24" t="s" s="16">
        <v>438</v>
      </c>
      <c r="C24" s="17">
        <v>18</v>
      </c>
      <c r="D24" s="17">
        <v>21</v>
      </c>
      <c r="E24" s="17">
        <v>48</v>
      </c>
      <c r="F24" s="17">
        <v>54</v>
      </c>
      <c r="G24" s="17">
        <v>-6</v>
      </c>
      <c r="H24" s="17">
        <v>135</v>
      </c>
    </row>
    <row r="25" ht="14.05" customHeight="1">
      <c r="A25" t="s" s="26">
        <v>439</v>
      </c>
      <c r="B25" t="s" s="16">
        <v>438</v>
      </c>
      <c r="C25" s="17">
        <v>42</v>
      </c>
      <c r="D25" s="17">
        <v>32</v>
      </c>
      <c r="E25" s="17">
        <v>32</v>
      </c>
      <c r="F25" s="17">
        <v>15</v>
      </c>
      <c r="G25" s="17">
        <v>-3</v>
      </c>
      <c r="H25" s="17">
        <v>118</v>
      </c>
    </row>
    <row r="26" ht="14.05" customHeight="1">
      <c r="A26" t="s" s="26">
        <v>69</v>
      </c>
      <c r="B26" t="s" s="16">
        <v>438</v>
      </c>
      <c r="C26" s="17">
        <v>34</v>
      </c>
      <c r="D26" s="17">
        <v>29</v>
      </c>
      <c r="E26" s="17">
        <v>32</v>
      </c>
      <c r="F26" s="17">
        <v>6</v>
      </c>
      <c r="G26" s="17">
        <v>-3</v>
      </c>
      <c r="H26" s="17">
        <v>98</v>
      </c>
    </row>
    <row r="27" ht="14.05" customHeight="1">
      <c r="A27" t="s" s="26">
        <v>297</v>
      </c>
      <c r="B27" t="s" s="16">
        <v>438</v>
      </c>
      <c r="C27" s="17">
        <v>14</v>
      </c>
      <c r="D27" s="17">
        <v>10</v>
      </c>
      <c r="E27" s="17">
        <v>4</v>
      </c>
      <c r="F27" s="17">
        <v>0</v>
      </c>
      <c r="G27" s="17">
        <v>-3</v>
      </c>
      <c r="H27" s="17">
        <v>25</v>
      </c>
    </row>
    <row r="28" ht="14.05" customHeight="1">
      <c r="A28" t="s" s="26">
        <v>395</v>
      </c>
      <c r="B28" t="s" s="16">
        <v>438</v>
      </c>
      <c r="C28" s="17">
        <v>11</v>
      </c>
      <c r="D28" s="17">
        <v>5</v>
      </c>
      <c r="E28" s="17">
        <v>20</v>
      </c>
      <c r="F28" s="17">
        <v>0</v>
      </c>
      <c r="G28" s="17">
        <v>-6</v>
      </c>
      <c r="H28" s="17">
        <v>30</v>
      </c>
    </row>
    <row r="29" ht="14.05" customHeight="1">
      <c r="A29" t="s" s="26">
        <v>365</v>
      </c>
      <c r="B29" t="s" s="16">
        <v>438</v>
      </c>
      <c r="C29" s="17">
        <v>6</v>
      </c>
      <c r="D29" s="17">
        <v>5</v>
      </c>
      <c r="E29" s="17">
        <v>24</v>
      </c>
      <c r="F29" s="17">
        <v>0</v>
      </c>
      <c r="G29" s="17">
        <v>-3</v>
      </c>
      <c r="H29" s="17">
        <v>32</v>
      </c>
    </row>
    <row r="30" ht="14.05" customHeight="1">
      <c r="A30" t="s" s="26">
        <v>275</v>
      </c>
      <c r="B30" t="s" s="16">
        <v>438</v>
      </c>
      <c r="C30" s="17">
        <v>9</v>
      </c>
      <c r="D30" s="17">
        <v>58</v>
      </c>
      <c r="E30" s="17">
        <v>8</v>
      </c>
      <c r="F30" s="17">
        <v>9</v>
      </c>
      <c r="G30" s="17">
        <v>-6</v>
      </c>
      <c r="H30" s="17">
        <v>78</v>
      </c>
    </row>
    <row r="31" ht="14.05" customHeight="1">
      <c r="A31" t="s" s="26">
        <v>30</v>
      </c>
      <c r="B31" t="s" s="16">
        <v>438</v>
      </c>
      <c r="C31" s="17">
        <v>94</v>
      </c>
      <c r="D31" s="17">
        <v>73</v>
      </c>
      <c r="E31" s="17">
        <v>40</v>
      </c>
      <c r="F31" s="17">
        <v>12</v>
      </c>
      <c r="G31" s="17">
        <v>-21</v>
      </c>
      <c r="H31" s="17">
        <v>198</v>
      </c>
    </row>
    <row r="32" ht="14.05" customHeight="1">
      <c r="A32" t="s" s="26">
        <v>56</v>
      </c>
      <c r="B32" t="s" s="16">
        <v>438</v>
      </c>
      <c r="C32" s="17">
        <v>24</v>
      </c>
      <c r="D32" s="17">
        <v>55</v>
      </c>
      <c r="E32" s="17">
        <v>28</v>
      </c>
      <c r="F32" s="17">
        <v>52</v>
      </c>
      <c r="G32" s="17">
        <v>-12</v>
      </c>
      <c r="H32" s="17">
        <v>147</v>
      </c>
    </row>
    <row r="33" ht="14.05" customHeight="1">
      <c r="A33" t="s" s="26">
        <v>253</v>
      </c>
      <c r="B33" t="s" s="16">
        <v>438</v>
      </c>
      <c r="C33" s="17">
        <v>38</v>
      </c>
      <c r="D33" s="17">
        <v>37</v>
      </c>
      <c r="E33" s="17">
        <v>4</v>
      </c>
      <c r="F33" s="17">
        <v>15</v>
      </c>
      <c r="G33" s="17">
        <v>0</v>
      </c>
      <c r="H33" s="17">
        <v>94</v>
      </c>
    </row>
    <row r="34" ht="14.05" customHeight="1">
      <c r="A34" t="s" s="26">
        <v>188</v>
      </c>
      <c r="B34" t="s" s="16">
        <v>438</v>
      </c>
      <c r="C34" s="17">
        <v>17</v>
      </c>
      <c r="D34" s="17">
        <v>24</v>
      </c>
      <c r="E34" s="17">
        <v>12</v>
      </c>
      <c r="F34" s="17">
        <v>18</v>
      </c>
      <c r="G34" s="17">
        <v>-3</v>
      </c>
      <c r="H34" s="17">
        <v>68</v>
      </c>
    </row>
    <row r="35" ht="14.05" customHeight="1">
      <c r="A35" t="s" s="26">
        <v>294</v>
      </c>
      <c r="B35" t="s" s="16">
        <v>438</v>
      </c>
      <c r="C35" s="17">
        <v>9</v>
      </c>
      <c r="D35" s="17">
        <v>18</v>
      </c>
      <c r="E35" s="17">
        <v>32</v>
      </c>
      <c r="F35" s="17">
        <v>6</v>
      </c>
      <c r="G35" s="17">
        <v>-6</v>
      </c>
      <c r="H35" s="17">
        <v>59</v>
      </c>
    </row>
    <row r="36" ht="14.05" customHeight="1">
      <c r="A36" t="s" s="26">
        <v>78</v>
      </c>
      <c r="B36" t="s" s="16">
        <v>438</v>
      </c>
      <c r="C36" s="17">
        <v>14</v>
      </c>
      <c r="D36" s="17">
        <v>42</v>
      </c>
      <c r="E36" s="17">
        <v>48</v>
      </c>
      <c r="F36" s="17">
        <v>18</v>
      </c>
      <c r="G36" s="17">
        <v>0</v>
      </c>
      <c r="H36" s="17">
        <v>122</v>
      </c>
    </row>
    <row r="37" ht="14.05" customHeight="1">
      <c r="A37" t="s" s="26">
        <v>156</v>
      </c>
      <c r="B37" t="s" s="16">
        <v>438</v>
      </c>
      <c r="C37" s="17">
        <v>12</v>
      </c>
      <c r="D37" s="17">
        <v>16</v>
      </c>
      <c r="E37" s="17">
        <v>28</v>
      </c>
      <c r="F37" s="17">
        <v>3</v>
      </c>
      <c r="G37" s="17">
        <v>-3</v>
      </c>
      <c r="H37" s="17">
        <v>56</v>
      </c>
    </row>
    <row r="38" ht="14.05" customHeight="1">
      <c r="A38" t="s" s="26">
        <v>120</v>
      </c>
      <c r="B38" t="s" s="16">
        <v>438</v>
      </c>
      <c r="C38" s="17">
        <v>9</v>
      </c>
      <c r="D38" s="17">
        <v>12</v>
      </c>
      <c r="E38" s="17">
        <v>20</v>
      </c>
      <c r="F38" s="17">
        <v>0</v>
      </c>
      <c r="G38" s="17">
        <v>-9</v>
      </c>
      <c r="H38" s="17">
        <v>32</v>
      </c>
    </row>
    <row r="39" ht="14.05" customHeight="1">
      <c r="A39" t="s" s="26">
        <v>202</v>
      </c>
      <c r="B39" t="s" s="16">
        <v>438</v>
      </c>
      <c r="C39" s="17">
        <v>28</v>
      </c>
      <c r="D39" s="17">
        <v>17</v>
      </c>
      <c r="E39" s="17">
        <v>16</v>
      </c>
      <c r="F39" s="17">
        <v>3</v>
      </c>
      <c r="G39" s="17">
        <v>-6</v>
      </c>
      <c r="H39" s="17">
        <v>58</v>
      </c>
    </row>
    <row r="40" ht="14.05" customHeight="1">
      <c r="A40" t="s" s="26">
        <v>261</v>
      </c>
      <c r="B40" t="s" s="16">
        <v>438</v>
      </c>
      <c r="C40" s="17">
        <v>41</v>
      </c>
      <c r="D40" s="17">
        <v>10</v>
      </c>
      <c r="E40" s="17">
        <v>32</v>
      </c>
      <c r="F40" s="17">
        <v>3</v>
      </c>
      <c r="G40" s="17">
        <v>-3</v>
      </c>
      <c r="H40" s="17">
        <v>83</v>
      </c>
    </row>
    <row r="41" ht="14.05" customHeight="1">
      <c r="A41" t="s" s="26">
        <v>305</v>
      </c>
      <c r="B41" t="s" s="16">
        <v>438</v>
      </c>
      <c r="C41" s="17">
        <v>3</v>
      </c>
      <c r="D41" s="17">
        <v>11</v>
      </c>
      <c r="E41" s="17">
        <v>8</v>
      </c>
      <c r="F41" s="17">
        <v>9</v>
      </c>
      <c r="G41" s="17">
        <v>-3</v>
      </c>
      <c r="H41" s="17">
        <v>28</v>
      </c>
    </row>
    <row r="42" ht="14.05" customHeight="1">
      <c r="A42" t="s" s="26">
        <v>344</v>
      </c>
      <c r="B42" t="s" s="16">
        <v>438</v>
      </c>
      <c r="C42" s="17">
        <v>12</v>
      </c>
      <c r="D42" s="17">
        <v>19</v>
      </c>
      <c r="E42" s="17">
        <v>28</v>
      </c>
      <c r="F42" s="17">
        <v>15</v>
      </c>
      <c r="G42" s="17">
        <v>0</v>
      </c>
      <c r="H42" s="17">
        <v>74</v>
      </c>
    </row>
    <row r="43" ht="14.05" customHeight="1">
      <c r="A43" t="s" s="26">
        <v>303</v>
      </c>
      <c r="B43" t="s" s="16">
        <v>438</v>
      </c>
      <c r="C43" s="17">
        <v>6</v>
      </c>
      <c r="D43" s="17">
        <v>15</v>
      </c>
      <c r="E43" s="17">
        <v>12</v>
      </c>
      <c r="F43" s="17">
        <v>31</v>
      </c>
      <c r="G43" s="17">
        <v>-9</v>
      </c>
      <c r="H43" s="17">
        <v>55</v>
      </c>
    </row>
    <row r="44" ht="14.05" customHeight="1">
      <c r="A44" t="s" s="26">
        <v>113</v>
      </c>
      <c r="B44" t="s" s="16">
        <v>425</v>
      </c>
      <c r="C44" s="17">
        <v>27</v>
      </c>
      <c r="D44" s="17">
        <v>11</v>
      </c>
      <c r="E44" s="17">
        <v>12</v>
      </c>
      <c r="F44" s="17">
        <v>0</v>
      </c>
      <c r="G44" s="17">
        <v>-6</v>
      </c>
      <c r="H44" s="17">
        <v>44</v>
      </c>
    </row>
    <row r="45" ht="14.05" customHeight="1">
      <c r="A45" t="s" s="26">
        <v>71</v>
      </c>
      <c r="B45" t="s" s="16">
        <v>425</v>
      </c>
      <c r="C45" s="17">
        <v>8</v>
      </c>
      <c r="D45" s="17">
        <v>13</v>
      </c>
      <c r="E45" s="17">
        <v>16</v>
      </c>
      <c r="F45" s="17">
        <v>20</v>
      </c>
      <c r="G45" s="17">
        <v>-9</v>
      </c>
      <c r="H45" s="17">
        <v>48</v>
      </c>
    </row>
    <row r="46" ht="14.05" customHeight="1">
      <c r="A46" t="s" s="26">
        <v>245</v>
      </c>
      <c r="B46" t="s" s="16">
        <v>425</v>
      </c>
      <c r="C46" s="17">
        <v>11</v>
      </c>
      <c r="D46" s="17">
        <v>17</v>
      </c>
      <c r="E46" s="17">
        <v>24</v>
      </c>
      <c r="F46" s="17">
        <v>3</v>
      </c>
      <c r="G46" s="17">
        <v>-3</v>
      </c>
      <c r="H46" s="17">
        <v>52</v>
      </c>
    </row>
    <row r="47" ht="14.05" customHeight="1">
      <c r="A47" t="s" s="26">
        <v>171</v>
      </c>
      <c r="B47" t="s" s="16">
        <v>425</v>
      </c>
      <c r="C47" s="17">
        <v>30</v>
      </c>
      <c r="D47" s="17">
        <v>21</v>
      </c>
      <c r="E47" s="17">
        <v>16</v>
      </c>
      <c r="F47" s="17">
        <v>28</v>
      </c>
      <c r="G47" s="17">
        <v>-6</v>
      </c>
      <c r="H47" s="17">
        <v>89</v>
      </c>
    </row>
    <row r="48" ht="14.05" customHeight="1">
      <c r="A48" t="s" s="26">
        <v>66</v>
      </c>
      <c r="B48" t="s" s="16">
        <v>425</v>
      </c>
      <c r="C48" s="17">
        <v>18</v>
      </c>
      <c r="D48" s="17">
        <v>34</v>
      </c>
      <c r="E48" s="17">
        <v>64</v>
      </c>
      <c r="F48" s="17">
        <v>22</v>
      </c>
      <c r="G48" s="17">
        <v>-6</v>
      </c>
      <c r="H48" s="17">
        <v>132</v>
      </c>
    </row>
    <row r="49" ht="14.05" customHeight="1">
      <c r="A49" t="s" s="26">
        <v>309</v>
      </c>
      <c r="B49" t="s" s="16">
        <v>425</v>
      </c>
      <c r="C49" s="17">
        <v>27</v>
      </c>
      <c r="D49" s="17">
        <v>27</v>
      </c>
      <c r="E49" s="17">
        <v>12</v>
      </c>
      <c r="F49" s="17">
        <v>37</v>
      </c>
      <c r="G49" s="17">
        <v>-3</v>
      </c>
      <c r="H49" s="17">
        <v>100</v>
      </c>
    </row>
    <row r="50" ht="14.05" customHeight="1">
      <c r="A50" t="s" s="26">
        <v>130</v>
      </c>
      <c r="B50" t="s" s="16">
        <v>425</v>
      </c>
      <c r="C50" s="17">
        <v>32</v>
      </c>
      <c r="D50" s="17">
        <v>33</v>
      </c>
      <c r="E50" s="17">
        <v>32</v>
      </c>
      <c r="F50" s="17">
        <v>49</v>
      </c>
      <c r="G50" s="17">
        <v>-3</v>
      </c>
      <c r="H50" s="17">
        <v>143</v>
      </c>
    </row>
    <row r="51" ht="14.05" customHeight="1">
      <c r="A51" t="s" s="26">
        <v>426</v>
      </c>
      <c r="B51" t="s" s="16">
        <v>425</v>
      </c>
      <c r="C51" s="17">
        <v>3</v>
      </c>
      <c r="D51" s="17">
        <v>25</v>
      </c>
      <c r="E51" s="17">
        <v>20</v>
      </c>
      <c r="F51" s="17">
        <v>0</v>
      </c>
      <c r="G51" s="17">
        <v>0</v>
      </c>
      <c r="H51" s="17">
        <v>48</v>
      </c>
    </row>
    <row r="52" ht="14.05" customHeight="1">
      <c r="A52" t="s" s="26">
        <v>61</v>
      </c>
      <c r="B52" t="s" s="16">
        <v>425</v>
      </c>
      <c r="C52" s="17">
        <v>46</v>
      </c>
      <c r="D52" s="17">
        <v>57</v>
      </c>
      <c r="E52" s="17">
        <v>44</v>
      </c>
      <c r="F52" s="17">
        <v>33</v>
      </c>
      <c r="G52" s="17">
        <v>-6</v>
      </c>
      <c r="H52" s="17">
        <v>174</v>
      </c>
    </row>
    <row r="53" ht="14.05" customHeight="1">
      <c r="A53" t="s" s="26">
        <v>233</v>
      </c>
      <c r="B53" t="s" s="16">
        <v>425</v>
      </c>
      <c r="C53" s="17">
        <v>9</v>
      </c>
      <c r="D53" s="17">
        <v>30</v>
      </c>
      <c r="E53" s="17">
        <v>56</v>
      </c>
      <c r="F53" s="17">
        <v>3</v>
      </c>
      <c r="G53" s="17">
        <v>0</v>
      </c>
      <c r="H53" s="17">
        <v>98</v>
      </c>
    </row>
    <row r="54" ht="14.05" customHeight="1">
      <c r="A54" t="s" s="26">
        <v>259</v>
      </c>
      <c r="B54" t="s" s="16">
        <v>425</v>
      </c>
      <c r="C54" s="17">
        <v>6</v>
      </c>
      <c r="D54" s="17">
        <v>12</v>
      </c>
      <c r="E54" s="17">
        <v>20</v>
      </c>
      <c r="F54" s="17">
        <v>0</v>
      </c>
      <c r="G54" s="17">
        <v>-3</v>
      </c>
      <c r="H54" s="17">
        <v>35</v>
      </c>
    </row>
    <row r="55" ht="14.05" customHeight="1">
      <c r="A55" t="s" s="26">
        <v>232</v>
      </c>
      <c r="B55" t="s" s="16">
        <v>425</v>
      </c>
      <c r="C55" s="17">
        <v>33</v>
      </c>
      <c r="D55" s="17">
        <v>12</v>
      </c>
      <c r="E55" s="17">
        <v>28</v>
      </c>
      <c r="F55" s="17">
        <v>3</v>
      </c>
      <c r="G55" s="17">
        <v>-9</v>
      </c>
      <c r="H55" s="17">
        <v>67</v>
      </c>
    </row>
    <row r="56" ht="14.05" customHeight="1">
      <c r="A56" t="s" s="26">
        <v>203</v>
      </c>
      <c r="B56" t="s" s="16">
        <v>425</v>
      </c>
      <c r="C56" s="17">
        <v>23</v>
      </c>
      <c r="D56" s="17">
        <v>14</v>
      </c>
      <c r="E56" s="17">
        <v>28</v>
      </c>
      <c r="F56" s="17">
        <v>9</v>
      </c>
      <c r="G56" s="17">
        <v>-9</v>
      </c>
      <c r="H56" s="17">
        <v>65</v>
      </c>
    </row>
    <row r="57" ht="14.05" customHeight="1">
      <c r="A57" t="s" s="26">
        <v>104</v>
      </c>
      <c r="B57" t="s" s="16">
        <v>425</v>
      </c>
      <c r="C57" s="17">
        <v>14</v>
      </c>
      <c r="D57" s="17">
        <v>19</v>
      </c>
      <c r="E57" s="17">
        <v>36</v>
      </c>
      <c r="F57" s="17">
        <v>14</v>
      </c>
      <c r="G57" s="17">
        <v>-3</v>
      </c>
      <c r="H57" s="17">
        <v>80</v>
      </c>
    </row>
    <row r="58" ht="14.05" customHeight="1">
      <c r="A58" t="s" s="26">
        <v>153</v>
      </c>
      <c r="B58" t="s" s="16">
        <v>425</v>
      </c>
      <c r="C58" s="17">
        <v>30</v>
      </c>
      <c r="D58" s="17">
        <v>22</v>
      </c>
      <c r="E58" s="17">
        <v>40</v>
      </c>
      <c r="F58" s="17">
        <v>0</v>
      </c>
      <c r="G58" s="17">
        <v>-9</v>
      </c>
      <c r="H58" s="17">
        <v>83</v>
      </c>
    </row>
    <row r="59" ht="14.05" customHeight="1">
      <c r="A59" t="s" s="26">
        <v>121</v>
      </c>
      <c r="B59" t="s" s="16">
        <v>425</v>
      </c>
      <c r="C59" s="17">
        <v>17</v>
      </c>
      <c r="D59" s="17">
        <v>47</v>
      </c>
      <c r="E59" s="17">
        <v>24</v>
      </c>
      <c r="F59" s="17">
        <v>13</v>
      </c>
      <c r="G59" s="17">
        <v>0</v>
      </c>
      <c r="H59" s="17">
        <v>101</v>
      </c>
    </row>
    <row r="60" ht="14.05" customHeight="1">
      <c r="A60" t="s" s="26">
        <v>96</v>
      </c>
      <c r="B60" t="s" s="16">
        <v>425</v>
      </c>
      <c r="C60" s="17">
        <v>27</v>
      </c>
      <c r="D60" s="17">
        <v>11</v>
      </c>
      <c r="E60" s="17">
        <v>44</v>
      </c>
      <c r="F60" s="17">
        <v>15</v>
      </c>
      <c r="G60" s="17">
        <v>-12</v>
      </c>
      <c r="H60" s="17">
        <v>85</v>
      </c>
    </row>
    <row r="61" ht="14.05" customHeight="1">
      <c r="A61" t="s" s="26">
        <v>136</v>
      </c>
      <c r="B61" t="s" s="16">
        <v>425</v>
      </c>
      <c r="C61" s="17">
        <v>9</v>
      </c>
      <c r="D61" s="17">
        <v>17</v>
      </c>
      <c r="E61" s="17">
        <v>40</v>
      </c>
      <c r="F61" s="17">
        <v>3</v>
      </c>
      <c r="G61" s="17">
        <v>-3</v>
      </c>
      <c r="H61" s="17">
        <v>66</v>
      </c>
    </row>
    <row r="62" ht="14.05" customHeight="1">
      <c r="A62" t="s" s="26">
        <v>302</v>
      </c>
      <c r="B62" t="s" s="16">
        <v>425</v>
      </c>
      <c r="C62" s="17">
        <v>14</v>
      </c>
      <c r="D62" s="17">
        <v>3</v>
      </c>
      <c r="E62" s="17">
        <v>28</v>
      </c>
      <c r="F62" s="17">
        <v>27</v>
      </c>
      <c r="G62" s="17">
        <v>0</v>
      </c>
      <c r="H62" s="17">
        <v>72</v>
      </c>
    </row>
    <row r="63" ht="14.05" customHeight="1">
      <c r="A63" t="s" s="26">
        <v>314</v>
      </c>
      <c r="B63" t="s" s="16">
        <v>425</v>
      </c>
      <c r="C63" s="17">
        <v>6</v>
      </c>
      <c r="D63" s="17">
        <v>11</v>
      </c>
      <c r="E63" s="17">
        <v>20</v>
      </c>
      <c r="F63" s="17">
        <v>0</v>
      </c>
      <c r="G63" s="17">
        <v>0</v>
      </c>
      <c r="H63" s="17">
        <v>37</v>
      </c>
    </row>
    <row r="64" ht="14.05" customHeight="1">
      <c r="A64" t="s" s="26">
        <v>14</v>
      </c>
      <c r="B64" t="s" s="16">
        <v>425</v>
      </c>
      <c r="C64" s="17">
        <v>61</v>
      </c>
      <c r="D64" s="17">
        <v>53</v>
      </c>
      <c r="E64" s="17">
        <v>88</v>
      </c>
      <c r="F64" s="17">
        <v>11</v>
      </c>
      <c r="G64" s="17">
        <v>-6</v>
      </c>
      <c r="H64" s="17">
        <v>207</v>
      </c>
    </row>
    <row r="65" ht="14.05" customHeight="1">
      <c r="A65" t="s" s="26">
        <v>239</v>
      </c>
      <c r="B65" t="s" s="16">
        <v>435</v>
      </c>
      <c r="C65" s="17">
        <v>24</v>
      </c>
      <c r="D65" s="17">
        <v>12</v>
      </c>
      <c r="E65" s="17">
        <v>0</v>
      </c>
      <c r="F65" s="17">
        <v>-1</v>
      </c>
      <c r="G65" s="17">
        <v>-6</v>
      </c>
      <c r="H65" s="17">
        <v>29</v>
      </c>
    </row>
    <row r="66" ht="14.05" customHeight="1">
      <c r="A66" t="s" s="26">
        <v>79</v>
      </c>
      <c r="B66" t="s" s="16">
        <v>435</v>
      </c>
      <c r="C66" s="17">
        <v>80</v>
      </c>
      <c r="D66" s="17">
        <v>46</v>
      </c>
      <c r="E66" s="17">
        <v>36</v>
      </c>
      <c r="F66" s="17">
        <v>0</v>
      </c>
      <c r="G66" s="17">
        <v>-3</v>
      </c>
      <c r="H66" s="17">
        <v>159</v>
      </c>
    </row>
    <row r="67" ht="14.05" customHeight="1">
      <c r="A67" t="s" s="26">
        <v>369</v>
      </c>
      <c r="B67" t="s" s="16">
        <v>435</v>
      </c>
      <c r="C67" s="17">
        <v>6</v>
      </c>
      <c r="D67" s="17">
        <v>7</v>
      </c>
      <c r="E67" s="17">
        <v>16</v>
      </c>
      <c r="F67" s="17">
        <v>0</v>
      </c>
      <c r="G67" s="17">
        <v>-6</v>
      </c>
      <c r="H67" s="17">
        <v>23</v>
      </c>
    </row>
    <row r="68" ht="26.05" customHeight="1">
      <c r="A68" t="s" s="26">
        <v>347</v>
      </c>
      <c r="B68" t="s" s="16">
        <v>435</v>
      </c>
      <c r="C68" s="17">
        <v>20</v>
      </c>
      <c r="D68" s="17">
        <v>10</v>
      </c>
      <c r="E68" s="17">
        <v>28</v>
      </c>
      <c r="F68" s="17">
        <v>0</v>
      </c>
      <c r="G68" s="17">
        <v>-3</v>
      </c>
      <c r="H68" s="17">
        <v>55</v>
      </c>
    </row>
    <row r="69" ht="14.05" customHeight="1">
      <c r="A69" t="s" s="26">
        <v>311</v>
      </c>
      <c r="B69" t="s" s="16">
        <v>435</v>
      </c>
      <c r="C69" s="17">
        <v>7</v>
      </c>
      <c r="D69" s="17">
        <v>8</v>
      </c>
      <c r="E69" s="17">
        <v>8</v>
      </c>
      <c r="F69" s="17">
        <v>15</v>
      </c>
      <c r="G69" s="17">
        <v>0</v>
      </c>
      <c r="H69" s="17">
        <v>38</v>
      </c>
    </row>
    <row r="70" ht="14.05" customHeight="1">
      <c r="A70" t="s" s="26">
        <v>240</v>
      </c>
      <c r="B70" t="s" s="16">
        <v>435</v>
      </c>
      <c r="C70" s="17">
        <v>24</v>
      </c>
      <c r="D70" s="17">
        <v>8</v>
      </c>
      <c r="E70" s="17">
        <v>16</v>
      </c>
      <c r="F70" s="17">
        <v>8</v>
      </c>
      <c r="G70" s="17">
        <v>-15</v>
      </c>
      <c r="H70" s="17">
        <v>41</v>
      </c>
    </row>
    <row r="71" ht="14.05" customHeight="1">
      <c r="A71" t="s" s="26">
        <v>405</v>
      </c>
      <c r="B71" t="s" s="16">
        <v>435</v>
      </c>
      <c r="C71" s="17">
        <v>8</v>
      </c>
      <c r="D71" s="17">
        <v>2</v>
      </c>
      <c r="E71" s="17">
        <v>4</v>
      </c>
      <c r="F71" s="17">
        <v>0</v>
      </c>
      <c r="G71" s="17">
        <v>-3</v>
      </c>
      <c r="H71" s="17">
        <v>11</v>
      </c>
    </row>
    <row r="72" ht="14.05" customHeight="1">
      <c r="A72" t="s" s="26">
        <v>117</v>
      </c>
      <c r="B72" t="s" s="16">
        <v>435</v>
      </c>
      <c r="C72" s="17">
        <v>24</v>
      </c>
      <c r="D72" s="17">
        <v>13</v>
      </c>
      <c r="E72" s="17">
        <v>60</v>
      </c>
      <c r="F72" s="17">
        <v>0</v>
      </c>
      <c r="G72" s="17">
        <v>-24</v>
      </c>
      <c r="H72" s="17">
        <v>73</v>
      </c>
    </row>
    <row r="73" ht="14.05" customHeight="1">
      <c r="A73" t="s" s="26">
        <v>68</v>
      </c>
      <c r="B73" t="s" s="16">
        <v>435</v>
      </c>
      <c r="C73" s="17">
        <v>0</v>
      </c>
      <c r="D73" s="17">
        <v>41</v>
      </c>
      <c r="E73" s="17">
        <v>24</v>
      </c>
      <c r="F73" s="17">
        <v>0</v>
      </c>
      <c r="G73" s="17">
        <v>-6</v>
      </c>
      <c r="H73" s="17">
        <v>59</v>
      </c>
    </row>
    <row r="74" ht="14.05" customHeight="1">
      <c r="A74" t="s" s="26">
        <v>263</v>
      </c>
      <c r="B74" t="s" s="16">
        <v>435</v>
      </c>
      <c r="C74" s="17">
        <v>12</v>
      </c>
      <c r="D74" s="17">
        <v>13</v>
      </c>
      <c r="E74" s="17">
        <v>20</v>
      </c>
      <c r="F74" s="17">
        <v>0</v>
      </c>
      <c r="G74" s="17">
        <v>-3</v>
      </c>
      <c r="H74" s="17">
        <v>42</v>
      </c>
    </row>
    <row r="75" ht="14.05" customHeight="1">
      <c r="A75" t="s" s="26">
        <v>231</v>
      </c>
      <c r="B75" t="s" s="16">
        <v>435</v>
      </c>
      <c r="C75" s="17">
        <v>3</v>
      </c>
      <c r="D75" s="17">
        <v>6</v>
      </c>
      <c r="E75" s="17">
        <v>16</v>
      </c>
      <c r="F75" s="17">
        <v>0</v>
      </c>
      <c r="G75" s="17">
        <v>-3</v>
      </c>
      <c r="H75" s="17">
        <v>22</v>
      </c>
    </row>
    <row r="76" ht="14.05" customHeight="1">
      <c r="A76" t="s" s="26">
        <v>226</v>
      </c>
      <c r="B76" t="s" s="16">
        <v>435</v>
      </c>
      <c r="C76" s="17">
        <v>32</v>
      </c>
      <c r="D76" s="17">
        <v>8</v>
      </c>
      <c r="E76" s="17">
        <v>28</v>
      </c>
      <c r="F76" s="17">
        <v>0</v>
      </c>
      <c r="G76" s="17">
        <v>-9</v>
      </c>
      <c r="H76" s="17">
        <v>59</v>
      </c>
    </row>
    <row r="77" ht="14.05" customHeight="1">
      <c r="A77" t="s" s="26">
        <v>131</v>
      </c>
      <c r="B77" t="s" s="16">
        <v>435</v>
      </c>
      <c r="C77" s="17">
        <v>43</v>
      </c>
      <c r="D77" s="17">
        <v>-3</v>
      </c>
      <c r="E77" s="17">
        <v>28</v>
      </c>
      <c r="F77" s="17">
        <v>-1</v>
      </c>
      <c r="G77" s="17">
        <v>-12</v>
      </c>
      <c r="H77" s="17">
        <v>55</v>
      </c>
    </row>
    <row r="78" ht="14.05" customHeight="1">
      <c r="A78" t="s" s="26">
        <v>158</v>
      </c>
      <c r="B78" t="s" s="16">
        <v>435</v>
      </c>
      <c r="C78" s="17">
        <v>22</v>
      </c>
      <c r="D78" s="17">
        <v>17</v>
      </c>
      <c r="E78" s="17">
        <v>24</v>
      </c>
      <c r="F78" s="17">
        <v>9</v>
      </c>
      <c r="G78" s="17">
        <v>-9</v>
      </c>
      <c r="H78" s="17">
        <v>63</v>
      </c>
    </row>
    <row r="79" ht="14.05" customHeight="1">
      <c r="A79" t="s" s="26">
        <v>317</v>
      </c>
      <c r="B79" t="s" s="16">
        <v>435</v>
      </c>
      <c r="C79" s="17">
        <v>11</v>
      </c>
      <c r="D79" s="17">
        <v>20</v>
      </c>
      <c r="E79" s="17">
        <v>20</v>
      </c>
      <c r="F79" s="17">
        <v>0</v>
      </c>
      <c r="G79" s="17">
        <v>-6</v>
      </c>
      <c r="H79" s="17">
        <v>45</v>
      </c>
    </row>
    <row r="80" ht="14.05" customHeight="1">
      <c r="A80" t="s" s="26">
        <v>220</v>
      </c>
      <c r="B80" t="s" s="16">
        <v>435</v>
      </c>
      <c r="C80" s="17">
        <v>20</v>
      </c>
      <c r="D80" s="17">
        <v>10</v>
      </c>
      <c r="E80" s="17">
        <v>36</v>
      </c>
      <c r="F80" s="17">
        <v>0</v>
      </c>
      <c r="G80" s="17">
        <v>-6</v>
      </c>
      <c r="H80" s="17">
        <v>60</v>
      </c>
    </row>
    <row r="81" ht="14.05" customHeight="1">
      <c r="A81" t="s" s="26">
        <v>399</v>
      </c>
      <c r="B81" t="s" s="16">
        <v>435</v>
      </c>
      <c r="C81" s="17">
        <v>17</v>
      </c>
      <c r="D81" s="17">
        <v>2</v>
      </c>
      <c r="E81" s="17">
        <v>8</v>
      </c>
      <c r="F81" s="17">
        <v>0</v>
      </c>
      <c r="G81" s="17">
        <v>-9</v>
      </c>
      <c r="H81" s="17">
        <v>18</v>
      </c>
    </row>
    <row r="82" ht="14.05" customHeight="1">
      <c r="A82" t="s" s="26">
        <v>163</v>
      </c>
      <c r="B82" t="s" s="16">
        <v>435</v>
      </c>
      <c r="C82" s="17">
        <v>11</v>
      </c>
      <c r="D82" s="17">
        <v>12</v>
      </c>
      <c r="E82" s="17">
        <v>52</v>
      </c>
      <c r="F82" s="17">
        <v>0</v>
      </c>
      <c r="G82" s="17">
        <v>-9</v>
      </c>
      <c r="H82" s="17">
        <v>66</v>
      </c>
    </row>
    <row r="83" ht="14.05" customHeight="1">
      <c r="A83" t="s" s="26">
        <v>209</v>
      </c>
      <c r="B83" t="s" s="16">
        <v>435</v>
      </c>
      <c r="C83" s="17">
        <v>50</v>
      </c>
      <c r="D83" s="17">
        <v>4</v>
      </c>
      <c r="E83" s="17">
        <v>28</v>
      </c>
      <c r="F83" s="17">
        <v>0</v>
      </c>
      <c r="G83" s="17">
        <v>-12</v>
      </c>
      <c r="H83" s="17">
        <v>70</v>
      </c>
    </row>
    <row r="84" ht="14.05" customHeight="1">
      <c r="A84" t="s" s="26">
        <v>252</v>
      </c>
      <c r="B84" t="s" s="16">
        <v>435</v>
      </c>
      <c r="C84" s="17">
        <v>16</v>
      </c>
      <c r="D84" s="17">
        <v>21</v>
      </c>
      <c r="E84" s="17">
        <v>16</v>
      </c>
      <c r="F84" s="17">
        <v>0</v>
      </c>
      <c r="G84" s="17">
        <v>-9</v>
      </c>
      <c r="H84" s="17">
        <v>44</v>
      </c>
    </row>
    <row r="85" ht="14.05" customHeight="1">
      <c r="A85" t="s" s="26">
        <v>57</v>
      </c>
      <c r="B85" t="s" s="16">
        <v>435</v>
      </c>
      <c r="C85" s="17">
        <v>31</v>
      </c>
      <c r="D85" s="17">
        <v>21</v>
      </c>
      <c r="E85" s="17">
        <v>24</v>
      </c>
      <c r="F85" s="17">
        <v>0</v>
      </c>
      <c r="G85" s="17">
        <v>-6</v>
      </c>
      <c r="H85" s="17">
        <v>70</v>
      </c>
    </row>
    <row r="86" ht="14.05" customHeight="1">
      <c r="A86" t="s" s="26">
        <v>112</v>
      </c>
      <c r="B86" t="s" s="16">
        <v>432</v>
      </c>
      <c r="C86" s="17">
        <v>3</v>
      </c>
      <c r="D86" s="17">
        <v>29</v>
      </c>
      <c r="E86" s="17">
        <v>36</v>
      </c>
      <c r="F86" s="17">
        <v>9</v>
      </c>
      <c r="G86" s="17">
        <v>-6</v>
      </c>
      <c r="H86" s="17">
        <v>71</v>
      </c>
    </row>
    <row r="87" ht="14.05" customHeight="1">
      <c r="A87" t="s" s="26">
        <v>282</v>
      </c>
      <c r="B87" t="s" s="16">
        <v>432</v>
      </c>
      <c r="C87" s="17">
        <v>14</v>
      </c>
      <c r="D87" s="17">
        <v>26</v>
      </c>
      <c r="E87" s="17">
        <v>24</v>
      </c>
      <c r="F87" s="17">
        <v>0</v>
      </c>
      <c r="G87" s="17">
        <v>0</v>
      </c>
      <c r="H87" s="17">
        <v>64</v>
      </c>
    </row>
    <row r="88" ht="14.05" customHeight="1">
      <c r="A88" t="s" s="26">
        <v>159</v>
      </c>
      <c r="B88" t="s" s="16">
        <v>432</v>
      </c>
      <c r="C88" s="17">
        <v>20</v>
      </c>
      <c r="D88" s="17">
        <v>39</v>
      </c>
      <c r="E88" s="17">
        <v>16</v>
      </c>
      <c r="F88" s="17">
        <v>9</v>
      </c>
      <c r="G88" s="17">
        <v>-3</v>
      </c>
      <c r="H88" s="17">
        <v>81</v>
      </c>
    </row>
    <row r="89" ht="14.05" customHeight="1">
      <c r="A89" t="s" s="26">
        <v>70</v>
      </c>
      <c r="B89" t="s" s="16">
        <v>432</v>
      </c>
      <c r="C89" s="17">
        <v>27</v>
      </c>
      <c r="D89" s="17">
        <v>41</v>
      </c>
      <c r="E89" s="17">
        <v>0</v>
      </c>
      <c r="F89" s="17">
        <v>33</v>
      </c>
      <c r="G89" s="17">
        <v>-6</v>
      </c>
      <c r="H89" s="17">
        <v>95</v>
      </c>
    </row>
    <row r="90" ht="14.05" customHeight="1">
      <c r="A90" t="s" s="26">
        <v>433</v>
      </c>
      <c r="B90" t="s" s="16">
        <v>432</v>
      </c>
      <c r="C90" s="17">
        <v>26</v>
      </c>
      <c r="D90" s="17">
        <v>36</v>
      </c>
      <c r="E90" s="17">
        <v>56</v>
      </c>
      <c r="F90" s="17">
        <v>34</v>
      </c>
      <c r="G90" s="17">
        <v>-12</v>
      </c>
      <c r="H90" s="17">
        <v>140</v>
      </c>
    </row>
    <row r="91" ht="14.05" customHeight="1">
      <c r="A91" t="s" s="26">
        <v>206</v>
      </c>
      <c r="B91" t="s" s="16">
        <v>432</v>
      </c>
      <c r="C91" s="17">
        <v>15</v>
      </c>
      <c r="D91" s="17">
        <v>81</v>
      </c>
      <c r="E91" s="17">
        <v>52</v>
      </c>
      <c r="F91" s="17">
        <v>0</v>
      </c>
      <c r="G91" s="17">
        <v>0</v>
      </c>
      <c r="H91" s="17">
        <v>148</v>
      </c>
    </row>
    <row r="92" ht="14.05" customHeight="1">
      <c r="A92" t="s" s="26">
        <v>441</v>
      </c>
      <c r="B92" t="s" s="16">
        <v>432</v>
      </c>
      <c r="C92" s="17">
        <v>25</v>
      </c>
      <c r="D92" s="17">
        <v>6</v>
      </c>
      <c r="E92" s="17">
        <v>24</v>
      </c>
      <c r="F92" s="17">
        <v>3</v>
      </c>
      <c r="G92" s="17">
        <v>-3</v>
      </c>
      <c r="H92" s="17">
        <v>55</v>
      </c>
    </row>
    <row r="93" ht="14.05" customHeight="1">
      <c r="A93" t="s" s="26">
        <v>268</v>
      </c>
      <c r="B93" t="s" s="16">
        <v>432</v>
      </c>
      <c r="C93" s="17">
        <v>23</v>
      </c>
      <c r="D93" s="17">
        <v>8</v>
      </c>
      <c r="E93" s="17">
        <v>32</v>
      </c>
      <c r="F93" s="17">
        <v>5</v>
      </c>
      <c r="G93" s="17">
        <v>-9</v>
      </c>
      <c r="H93" s="17">
        <v>59</v>
      </c>
    </row>
    <row r="94" ht="14.05" customHeight="1">
      <c r="A94" t="s" s="26">
        <v>260</v>
      </c>
      <c r="B94" t="s" s="16">
        <v>432</v>
      </c>
      <c r="C94" s="17">
        <v>15</v>
      </c>
      <c r="D94" s="17">
        <v>18</v>
      </c>
      <c r="E94" s="17">
        <v>16</v>
      </c>
      <c r="F94" s="17">
        <v>0</v>
      </c>
      <c r="G94" s="17">
        <v>-9</v>
      </c>
      <c r="H94" s="17">
        <v>40</v>
      </c>
    </row>
    <row r="95" ht="14.05" customHeight="1">
      <c r="A95" t="s" s="26">
        <v>434</v>
      </c>
      <c r="B95" t="s" s="16">
        <v>432</v>
      </c>
      <c r="C95" s="17">
        <v>6</v>
      </c>
      <c r="D95" s="17">
        <v>0</v>
      </c>
      <c r="E95" s="17">
        <v>20</v>
      </c>
      <c r="F95" s="17">
        <v>0</v>
      </c>
      <c r="G95" s="17">
        <v>0</v>
      </c>
      <c r="H95" s="17">
        <v>26</v>
      </c>
    </row>
    <row r="96" ht="14.05" customHeight="1">
      <c r="A96" t="s" s="26">
        <v>330</v>
      </c>
      <c r="B96" t="s" s="16">
        <v>432</v>
      </c>
      <c r="C96" s="17">
        <v>9</v>
      </c>
      <c r="D96" s="17">
        <v>2</v>
      </c>
      <c r="E96" s="17">
        <v>12</v>
      </c>
      <c r="F96" s="17">
        <v>6</v>
      </c>
      <c r="G96" s="17">
        <v>0</v>
      </c>
      <c r="H96" s="17">
        <v>29</v>
      </c>
    </row>
    <row r="97" ht="14.05" customHeight="1">
      <c r="A97" t="s" s="26">
        <v>162</v>
      </c>
      <c r="B97" t="s" s="16">
        <v>432</v>
      </c>
      <c r="C97" s="17">
        <v>15</v>
      </c>
      <c r="D97" s="17">
        <v>19</v>
      </c>
      <c r="E97" s="17">
        <v>16</v>
      </c>
      <c r="F97" s="17">
        <v>3</v>
      </c>
      <c r="G97" s="17">
        <v>0</v>
      </c>
      <c r="H97" s="17">
        <v>53</v>
      </c>
    </row>
    <row r="98" ht="14.05" customHeight="1">
      <c r="A98" t="s" s="26">
        <v>27</v>
      </c>
      <c r="B98" t="s" s="16">
        <v>432</v>
      </c>
      <c r="C98" s="17">
        <v>50</v>
      </c>
      <c r="D98" s="17">
        <v>65</v>
      </c>
      <c r="E98" s="17">
        <v>24</v>
      </c>
      <c r="F98" s="17">
        <v>15</v>
      </c>
      <c r="G98" s="17">
        <v>-18</v>
      </c>
      <c r="H98" s="17">
        <v>136</v>
      </c>
    </row>
    <row r="99" ht="14.05" customHeight="1">
      <c r="A99" t="s" s="26">
        <v>198</v>
      </c>
      <c r="B99" t="s" s="16">
        <v>432</v>
      </c>
      <c r="C99" s="17">
        <v>12</v>
      </c>
      <c r="D99" s="17">
        <v>5</v>
      </c>
      <c r="E99" s="17">
        <v>16</v>
      </c>
      <c r="F99" s="17">
        <v>0</v>
      </c>
      <c r="G99" s="17">
        <v>-3</v>
      </c>
      <c r="H99" s="17">
        <v>30</v>
      </c>
    </row>
    <row r="100" ht="14.05" customHeight="1">
      <c r="A100" t="s" s="26">
        <v>143</v>
      </c>
      <c r="B100" t="s" s="16">
        <v>432</v>
      </c>
      <c r="C100" s="17">
        <v>15</v>
      </c>
      <c r="D100" s="17">
        <v>39</v>
      </c>
      <c r="E100" s="17">
        <v>44</v>
      </c>
      <c r="F100" s="17">
        <v>3</v>
      </c>
      <c r="G100" s="17">
        <v>-15</v>
      </c>
      <c r="H100" s="17">
        <v>86</v>
      </c>
    </row>
    <row r="101" ht="14.05" customHeight="1">
      <c r="A101" t="s" s="26">
        <v>191</v>
      </c>
      <c r="B101" t="s" s="16">
        <v>432</v>
      </c>
      <c r="C101" s="17">
        <v>29</v>
      </c>
      <c r="D101" s="17">
        <v>36</v>
      </c>
      <c r="E101" s="17">
        <v>40</v>
      </c>
      <c r="F101" s="17">
        <v>3</v>
      </c>
      <c r="G101" s="17">
        <v>-6</v>
      </c>
      <c r="H101" s="17">
        <v>102</v>
      </c>
    </row>
    <row r="102" ht="14.05" customHeight="1">
      <c r="A102" t="s" s="26">
        <v>254</v>
      </c>
      <c r="B102" t="s" s="16">
        <v>432</v>
      </c>
      <c r="C102" s="17">
        <v>24</v>
      </c>
      <c r="D102" s="17">
        <v>16</v>
      </c>
      <c r="E102" s="17">
        <v>52</v>
      </c>
      <c r="F102" s="17">
        <v>0</v>
      </c>
      <c r="G102" s="17">
        <v>-6</v>
      </c>
      <c r="H102" s="17">
        <v>86</v>
      </c>
    </row>
    <row r="103" ht="14.05" customHeight="1">
      <c r="A103" t="s" s="26">
        <v>59</v>
      </c>
      <c r="B103" t="s" s="16">
        <v>432</v>
      </c>
      <c r="C103" s="17">
        <v>30</v>
      </c>
      <c r="D103" s="17">
        <v>23</v>
      </c>
      <c r="E103" s="17">
        <v>36</v>
      </c>
      <c r="F103" s="17">
        <v>6</v>
      </c>
      <c r="G103" s="17">
        <v>-9</v>
      </c>
      <c r="H103" s="17">
        <v>86</v>
      </c>
    </row>
    <row r="104" ht="14.05" customHeight="1">
      <c r="A104" t="s" s="26">
        <v>250</v>
      </c>
      <c r="B104" t="s" s="16">
        <v>432</v>
      </c>
      <c r="C104" s="17">
        <v>6</v>
      </c>
      <c r="D104" s="17">
        <v>44</v>
      </c>
      <c r="E104" s="17">
        <v>40</v>
      </c>
      <c r="F104" s="17">
        <v>0</v>
      </c>
      <c r="G104" s="17">
        <v>-3</v>
      </c>
      <c r="H104" s="17">
        <v>87</v>
      </c>
    </row>
    <row r="105" ht="26.05" customHeight="1">
      <c r="A105" t="s" s="26">
        <v>249</v>
      </c>
      <c r="B105" t="s" s="16">
        <v>432</v>
      </c>
      <c r="C105" s="17">
        <v>25</v>
      </c>
      <c r="D105" s="17">
        <v>16</v>
      </c>
      <c r="E105" s="17">
        <v>20</v>
      </c>
      <c r="F105" s="17">
        <v>0</v>
      </c>
      <c r="G105" s="17">
        <v>-6</v>
      </c>
      <c r="H105" s="17">
        <v>55</v>
      </c>
    </row>
    <row r="106" ht="14.05" customHeight="1">
      <c r="A106" t="s" s="26">
        <v>322</v>
      </c>
      <c r="B106" t="s" s="16">
        <v>432</v>
      </c>
      <c r="C106" s="17">
        <v>6</v>
      </c>
      <c r="D106" s="17">
        <v>10</v>
      </c>
      <c r="E106" s="17">
        <v>4</v>
      </c>
      <c r="F106" s="17">
        <v>17</v>
      </c>
      <c r="G106" s="17">
        <v>-3</v>
      </c>
      <c r="H106" s="17">
        <v>34</v>
      </c>
    </row>
    <row r="107" ht="14.05" customHeight="1">
      <c r="A107" t="s" s="26">
        <v>327</v>
      </c>
      <c r="B107" t="s" s="16">
        <v>437</v>
      </c>
      <c r="C107" s="17">
        <v>3</v>
      </c>
      <c r="D107" s="17">
        <v>4</v>
      </c>
      <c r="E107" s="17">
        <v>24</v>
      </c>
      <c r="F107" s="17">
        <v>0</v>
      </c>
      <c r="G107" s="17">
        <v>-3</v>
      </c>
      <c r="H107" s="17">
        <v>28</v>
      </c>
    </row>
    <row r="108" ht="14.05" customHeight="1">
      <c r="A108" t="s" s="26">
        <v>336</v>
      </c>
      <c r="B108" t="s" s="16">
        <v>437</v>
      </c>
      <c r="C108" s="17">
        <v>12</v>
      </c>
      <c r="D108" s="17">
        <v>2</v>
      </c>
      <c r="E108" s="17">
        <v>52</v>
      </c>
      <c r="F108" s="17">
        <v>3</v>
      </c>
      <c r="G108" s="17">
        <v>-6</v>
      </c>
      <c r="H108" s="17">
        <v>63</v>
      </c>
    </row>
    <row r="109" ht="14.05" customHeight="1">
      <c r="A109" t="s" s="26">
        <v>85</v>
      </c>
      <c r="B109" t="s" s="16">
        <v>437</v>
      </c>
      <c r="C109" s="17">
        <v>27</v>
      </c>
      <c r="D109" s="17">
        <v>59</v>
      </c>
      <c r="E109" s="17">
        <v>24</v>
      </c>
      <c r="F109" s="17">
        <v>28</v>
      </c>
      <c r="G109" s="17">
        <v>-6</v>
      </c>
      <c r="H109" s="17">
        <v>132</v>
      </c>
    </row>
    <row r="110" ht="14.05" customHeight="1">
      <c r="A110" t="s" s="26">
        <v>304</v>
      </c>
      <c r="B110" t="s" s="16">
        <v>437</v>
      </c>
      <c r="C110" s="17">
        <v>23</v>
      </c>
      <c r="D110" s="17">
        <v>20</v>
      </c>
      <c r="E110" s="17">
        <v>36</v>
      </c>
      <c r="F110" s="17">
        <v>10</v>
      </c>
      <c r="G110" s="17">
        <v>-6</v>
      </c>
      <c r="H110" s="17">
        <v>83</v>
      </c>
    </row>
    <row r="111" ht="14.05" customHeight="1">
      <c r="A111" t="s" s="26">
        <v>381</v>
      </c>
      <c r="B111" t="s" s="16">
        <v>437</v>
      </c>
      <c r="C111" s="17">
        <v>3</v>
      </c>
      <c r="D111" s="17">
        <v>13</v>
      </c>
      <c r="E111" s="17">
        <v>4</v>
      </c>
      <c r="F111" s="17">
        <v>0</v>
      </c>
      <c r="G111" s="17">
        <v>-6</v>
      </c>
      <c r="H111" s="17">
        <v>14</v>
      </c>
    </row>
    <row r="112" ht="14.05" customHeight="1">
      <c r="A112" t="s" s="26">
        <v>178</v>
      </c>
      <c r="B112" t="s" s="16">
        <v>437</v>
      </c>
      <c r="C112" s="17">
        <v>14</v>
      </c>
      <c r="D112" s="17">
        <v>23</v>
      </c>
      <c r="E112" s="17">
        <v>24</v>
      </c>
      <c r="F112" s="17">
        <v>0</v>
      </c>
      <c r="G112" s="17">
        <v>-6</v>
      </c>
      <c r="H112" s="17">
        <v>55</v>
      </c>
    </row>
    <row r="113" ht="14.05" customHeight="1">
      <c r="A113" t="s" s="26">
        <v>37</v>
      </c>
      <c r="B113" t="s" s="16">
        <v>437</v>
      </c>
      <c r="C113" s="17">
        <v>47</v>
      </c>
      <c r="D113" s="17">
        <v>35</v>
      </c>
      <c r="E113" s="17">
        <v>40</v>
      </c>
      <c r="F113" s="17">
        <v>3</v>
      </c>
      <c r="G113" s="17">
        <v>0</v>
      </c>
      <c r="H113" s="17">
        <v>125</v>
      </c>
    </row>
    <row r="114" ht="14.05" customHeight="1">
      <c r="A114" t="s" s="26">
        <v>49</v>
      </c>
      <c r="B114" t="s" s="16">
        <v>437</v>
      </c>
      <c r="C114" s="17">
        <v>73</v>
      </c>
      <c r="D114" s="17">
        <v>24</v>
      </c>
      <c r="E114" s="17">
        <v>20</v>
      </c>
      <c r="F114" s="17">
        <v>3</v>
      </c>
      <c r="G114" s="17">
        <v>-3</v>
      </c>
      <c r="H114" s="17">
        <v>117</v>
      </c>
    </row>
    <row r="115" ht="14.05" customHeight="1">
      <c r="A115" t="s" s="26">
        <v>88</v>
      </c>
      <c r="B115" t="s" s="16">
        <v>437</v>
      </c>
      <c r="C115" s="17">
        <v>29</v>
      </c>
      <c r="D115" s="17">
        <v>46</v>
      </c>
      <c r="E115" s="17">
        <v>36</v>
      </c>
      <c r="F115" s="17">
        <v>6</v>
      </c>
      <c r="G115" s="17">
        <v>-12</v>
      </c>
      <c r="H115" s="17">
        <v>105</v>
      </c>
    </row>
    <row r="116" ht="14.05" customHeight="1">
      <c r="A116" t="s" s="26">
        <v>197</v>
      </c>
      <c r="B116" t="s" s="16">
        <v>437</v>
      </c>
      <c r="C116" s="17">
        <v>15</v>
      </c>
      <c r="D116" s="17">
        <v>16</v>
      </c>
      <c r="E116" s="17">
        <v>32</v>
      </c>
      <c r="F116" s="17">
        <v>3</v>
      </c>
      <c r="G116" s="17">
        <v>-3</v>
      </c>
      <c r="H116" s="17">
        <v>63</v>
      </c>
    </row>
    <row r="117" ht="14.05" customHeight="1">
      <c r="A117" t="s" s="26">
        <v>276</v>
      </c>
      <c r="B117" t="s" s="16">
        <v>437</v>
      </c>
      <c r="C117" s="17">
        <v>22</v>
      </c>
      <c r="D117" s="17">
        <v>25</v>
      </c>
      <c r="E117" s="17">
        <v>40</v>
      </c>
      <c r="F117" s="17">
        <v>0</v>
      </c>
      <c r="G117" s="17">
        <v>0</v>
      </c>
      <c r="H117" s="17">
        <v>87</v>
      </c>
    </row>
    <row r="118" ht="14.05" customHeight="1">
      <c r="A118" t="s" s="26">
        <v>77</v>
      </c>
      <c r="B118" t="s" s="16">
        <v>437</v>
      </c>
      <c r="C118" s="17">
        <v>58</v>
      </c>
      <c r="D118" s="17">
        <v>30</v>
      </c>
      <c r="E118" s="17">
        <v>32</v>
      </c>
      <c r="F118" s="17">
        <v>23</v>
      </c>
      <c r="G118" s="17">
        <v>-6</v>
      </c>
      <c r="H118" s="17">
        <v>137</v>
      </c>
    </row>
    <row r="119" ht="14.05" customHeight="1">
      <c r="A119" t="s" s="26">
        <v>361</v>
      </c>
      <c r="B119" t="s" s="16">
        <v>437</v>
      </c>
      <c r="C119" s="17">
        <v>0</v>
      </c>
      <c r="D119" s="17">
        <v>9</v>
      </c>
      <c r="E119" s="17">
        <v>4</v>
      </c>
      <c r="F119" s="17">
        <v>0</v>
      </c>
      <c r="G119" s="17">
        <v>-3</v>
      </c>
      <c r="H119" s="17">
        <v>10</v>
      </c>
    </row>
    <row r="120" ht="14.05" customHeight="1">
      <c r="A120" t="s" s="26">
        <v>167</v>
      </c>
      <c r="B120" t="s" s="16">
        <v>437</v>
      </c>
      <c r="C120" s="17">
        <v>9</v>
      </c>
      <c r="D120" s="17">
        <v>40</v>
      </c>
      <c r="E120" s="17">
        <v>40</v>
      </c>
      <c r="F120" s="17">
        <v>6</v>
      </c>
      <c r="G120" s="17">
        <v>-3</v>
      </c>
      <c r="H120" s="17">
        <v>92</v>
      </c>
    </row>
    <row r="121" ht="14.05" customHeight="1">
      <c r="A121" t="s" s="26">
        <v>288</v>
      </c>
      <c r="B121" t="s" s="16">
        <v>437</v>
      </c>
      <c r="C121" s="17">
        <v>3</v>
      </c>
      <c r="D121" s="17">
        <v>16</v>
      </c>
      <c r="E121" s="17">
        <v>20</v>
      </c>
      <c r="F121" s="17">
        <v>0</v>
      </c>
      <c r="G121" s="17">
        <v>0</v>
      </c>
      <c r="H121" s="17">
        <v>39</v>
      </c>
    </row>
    <row r="122" ht="14.05" customHeight="1">
      <c r="A122" t="s" s="26">
        <v>313</v>
      </c>
      <c r="B122" t="s" s="16">
        <v>437</v>
      </c>
      <c r="C122" s="17">
        <v>0</v>
      </c>
      <c r="D122" s="17">
        <v>3</v>
      </c>
      <c r="E122" s="17">
        <v>20</v>
      </c>
      <c r="F122" s="17">
        <v>10</v>
      </c>
      <c r="G122" s="17">
        <v>-3</v>
      </c>
      <c r="H122" s="17">
        <v>30</v>
      </c>
    </row>
    <row r="123" ht="14.05" customHeight="1">
      <c r="A123" t="s" s="26">
        <v>44</v>
      </c>
      <c r="B123" t="s" s="16">
        <v>437</v>
      </c>
      <c r="C123" s="17">
        <v>59</v>
      </c>
      <c r="D123" s="17">
        <v>62</v>
      </c>
      <c r="E123" s="17">
        <v>36</v>
      </c>
      <c r="F123" s="17">
        <v>2</v>
      </c>
      <c r="G123" s="17">
        <v>-6</v>
      </c>
      <c r="H123" s="17">
        <v>153</v>
      </c>
    </row>
    <row r="124" ht="14.05" customHeight="1">
      <c r="A124" t="s" s="26">
        <v>123</v>
      </c>
      <c r="B124" t="s" s="16">
        <v>437</v>
      </c>
      <c r="C124" s="17">
        <v>21</v>
      </c>
      <c r="D124" s="17">
        <v>24</v>
      </c>
      <c r="E124" s="17">
        <v>44</v>
      </c>
      <c r="F124" s="17">
        <v>0</v>
      </c>
      <c r="G124" s="17">
        <v>-3</v>
      </c>
      <c r="H124" s="17">
        <v>86</v>
      </c>
    </row>
    <row r="125" ht="14.05" customHeight="1">
      <c r="A125" t="s" s="26">
        <v>35</v>
      </c>
      <c r="B125" t="s" s="16">
        <v>437</v>
      </c>
      <c r="C125" s="17">
        <v>87</v>
      </c>
      <c r="D125" s="17">
        <v>60</v>
      </c>
      <c r="E125" s="17">
        <v>28</v>
      </c>
      <c r="F125" s="17">
        <v>27</v>
      </c>
      <c r="G125" s="17">
        <v>-18</v>
      </c>
      <c r="H125" s="17">
        <v>184</v>
      </c>
    </row>
    <row r="126" ht="14.05" customHeight="1">
      <c r="A126" t="s" s="26">
        <v>211</v>
      </c>
      <c r="B126" t="s" s="16">
        <v>437</v>
      </c>
      <c r="C126" s="17">
        <v>6</v>
      </c>
      <c r="D126" s="17">
        <v>12</v>
      </c>
      <c r="E126" s="17">
        <v>8</v>
      </c>
      <c r="F126" s="17">
        <v>10</v>
      </c>
      <c r="G126" s="17">
        <v>-6</v>
      </c>
      <c r="H126" s="17">
        <v>30</v>
      </c>
    </row>
    <row r="127" ht="14.05" customHeight="1">
      <c r="A127" t="s" s="26">
        <v>150</v>
      </c>
      <c r="B127" t="s" s="16">
        <v>437</v>
      </c>
      <c r="C127" s="17">
        <v>15</v>
      </c>
      <c r="D127" s="17">
        <v>11</v>
      </c>
      <c r="E127" s="17">
        <v>36</v>
      </c>
      <c r="F127" s="17">
        <v>18</v>
      </c>
      <c r="G127" s="17">
        <v>-6</v>
      </c>
      <c r="H127" s="17">
        <v>74</v>
      </c>
    </row>
    <row r="128" ht="14.05" customHeight="1">
      <c r="A128" t="s" s="26">
        <v>345</v>
      </c>
      <c r="B128" t="s" s="16">
        <v>427</v>
      </c>
      <c r="C128" s="17">
        <v>29</v>
      </c>
      <c r="D128" s="17">
        <v>7</v>
      </c>
      <c r="E128" s="17">
        <v>16</v>
      </c>
      <c r="F128" s="17">
        <v>3</v>
      </c>
      <c r="G128" s="17">
        <v>-3</v>
      </c>
      <c r="H128" s="17">
        <v>52</v>
      </c>
    </row>
    <row r="129" ht="14.05" customHeight="1">
      <c r="A129" t="s" s="26">
        <v>264</v>
      </c>
      <c r="B129" t="s" s="16">
        <v>427</v>
      </c>
      <c r="C129" s="17">
        <v>3</v>
      </c>
      <c r="D129" s="17">
        <v>29</v>
      </c>
      <c r="E129" s="17">
        <v>16</v>
      </c>
      <c r="F129" s="17">
        <v>3</v>
      </c>
      <c r="G129" s="17">
        <v>-3</v>
      </c>
      <c r="H129" s="17">
        <v>48</v>
      </c>
    </row>
    <row r="130" ht="14.05" customHeight="1">
      <c r="A130" t="s" s="26">
        <v>110</v>
      </c>
      <c r="B130" t="s" s="16">
        <v>427</v>
      </c>
      <c r="C130" s="17">
        <v>24</v>
      </c>
      <c r="D130" s="17">
        <v>42</v>
      </c>
      <c r="E130" s="17">
        <v>12</v>
      </c>
      <c r="F130" s="17">
        <v>9</v>
      </c>
      <c r="G130" s="17">
        <v>-15</v>
      </c>
      <c r="H130" s="17">
        <v>72</v>
      </c>
    </row>
    <row r="131" ht="14.05" customHeight="1">
      <c r="A131" t="s" s="26">
        <v>200</v>
      </c>
      <c r="B131" t="s" s="16">
        <v>427</v>
      </c>
      <c r="C131" s="17">
        <v>12</v>
      </c>
      <c r="D131" s="17">
        <v>30</v>
      </c>
      <c r="E131" s="17">
        <v>32</v>
      </c>
      <c r="F131" s="17">
        <v>18</v>
      </c>
      <c r="G131" s="17">
        <v>-6</v>
      </c>
      <c r="H131" s="17">
        <v>86</v>
      </c>
    </row>
    <row r="132" ht="14.05" customHeight="1">
      <c r="A132" t="s" s="26">
        <v>19</v>
      </c>
      <c r="B132" t="s" s="16">
        <v>427</v>
      </c>
      <c r="C132" s="17">
        <v>69</v>
      </c>
      <c r="D132" s="17">
        <v>65</v>
      </c>
      <c r="E132" s="17">
        <v>60</v>
      </c>
      <c r="F132" s="17">
        <v>20</v>
      </c>
      <c r="G132" s="17">
        <v>-12</v>
      </c>
      <c r="H132" s="17">
        <v>202</v>
      </c>
    </row>
    <row r="133" ht="14.05" customHeight="1">
      <c r="A133" t="s" s="26">
        <v>357</v>
      </c>
      <c r="B133" t="s" s="16">
        <v>427</v>
      </c>
      <c r="C133" s="17">
        <v>3</v>
      </c>
      <c r="D133" s="17">
        <v>16</v>
      </c>
      <c r="E133" s="17">
        <v>16</v>
      </c>
      <c r="F133" s="17">
        <v>0</v>
      </c>
      <c r="G133" s="17">
        <v>-3</v>
      </c>
      <c r="H133" s="17">
        <v>32</v>
      </c>
    </row>
    <row r="134" ht="14.05" customHeight="1">
      <c r="A134" t="s" s="26">
        <v>293</v>
      </c>
      <c r="B134" t="s" s="16">
        <v>427</v>
      </c>
      <c r="C134" s="17">
        <v>9</v>
      </c>
      <c r="D134" s="17">
        <v>27</v>
      </c>
      <c r="E134" s="17">
        <v>20</v>
      </c>
      <c r="F134" s="17">
        <v>28</v>
      </c>
      <c r="G134" s="17">
        <v>-3</v>
      </c>
      <c r="H134" s="17">
        <v>81</v>
      </c>
    </row>
    <row r="135" ht="14.05" customHeight="1">
      <c r="A135" t="s" s="26">
        <v>274</v>
      </c>
      <c r="B135" t="s" s="16">
        <v>427</v>
      </c>
      <c r="C135" s="17">
        <v>20</v>
      </c>
      <c r="D135" s="17">
        <v>50</v>
      </c>
      <c r="E135" s="17">
        <v>28</v>
      </c>
      <c r="F135" s="17">
        <v>31</v>
      </c>
      <c r="G135" s="17">
        <v>-3</v>
      </c>
      <c r="H135" s="17">
        <v>126</v>
      </c>
    </row>
    <row r="136" ht="14.05" customHeight="1">
      <c r="A136" t="s" s="26">
        <v>248</v>
      </c>
      <c r="B136" t="s" s="16">
        <v>427</v>
      </c>
      <c r="C136" s="17">
        <v>15</v>
      </c>
      <c r="D136" s="17">
        <v>13</v>
      </c>
      <c r="E136" s="17">
        <v>20</v>
      </c>
      <c r="F136" s="17">
        <v>15</v>
      </c>
      <c r="G136" s="17">
        <v>-9</v>
      </c>
      <c r="H136" s="17">
        <v>54</v>
      </c>
    </row>
    <row r="137" ht="14.05" customHeight="1">
      <c r="A137" t="s" s="26">
        <v>152</v>
      </c>
      <c r="B137" t="s" s="16">
        <v>427</v>
      </c>
      <c r="C137" s="17">
        <v>38</v>
      </c>
      <c r="D137" s="17">
        <v>26</v>
      </c>
      <c r="E137" s="17">
        <v>36</v>
      </c>
      <c r="F137" s="17">
        <v>6</v>
      </c>
      <c r="G137" s="17">
        <v>0</v>
      </c>
      <c r="H137" s="17">
        <v>106</v>
      </c>
    </row>
    <row r="138" ht="14.05" customHeight="1">
      <c r="A138" t="s" s="26">
        <v>286</v>
      </c>
      <c r="B138" t="s" s="16">
        <v>427</v>
      </c>
      <c r="C138" s="17">
        <v>20</v>
      </c>
      <c r="D138" s="17">
        <v>9</v>
      </c>
      <c r="E138" s="17">
        <v>32</v>
      </c>
      <c r="F138" s="17">
        <v>0</v>
      </c>
      <c r="G138" s="17">
        <v>-3</v>
      </c>
      <c r="H138" s="17">
        <v>58</v>
      </c>
    </row>
    <row r="139" ht="14.05" customHeight="1">
      <c r="A139" t="s" s="26">
        <v>157</v>
      </c>
      <c r="B139" t="s" s="16">
        <v>427</v>
      </c>
      <c r="C139" s="17">
        <v>23</v>
      </c>
      <c r="D139" s="17">
        <v>40</v>
      </c>
      <c r="E139" s="17">
        <v>20</v>
      </c>
      <c r="F139" s="17">
        <v>86</v>
      </c>
      <c r="G139" s="17">
        <v>-9</v>
      </c>
      <c r="H139" s="17">
        <v>160</v>
      </c>
    </row>
    <row r="140" ht="14.05" customHeight="1">
      <c r="A140" t="s" s="26">
        <v>295</v>
      </c>
      <c r="B140" t="s" s="16">
        <v>427</v>
      </c>
      <c r="C140" s="17">
        <v>15</v>
      </c>
      <c r="D140" s="17">
        <v>34</v>
      </c>
      <c r="E140" s="17">
        <v>40</v>
      </c>
      <c r="F140" s="17">
        <v>3</v>
      </c>
      <c r="G140" s="17">
        <v>-12</v>
      </c>
      <c r="H140" s="17">
        <v>80</v>
      </c>
    </row>
    <row r="141" ht="14.05" customHeight="1">
      <c r="A141" t="s" s="26">
        <v>55</v>
      </c>
      <c r="B141" t="s" s="16">
        <v>427</v>
      </c>
      <c r="C141" s="17">
        <v>77</v>
      </c>
      <c r="D141" s="17">
        <v>27</v>
      </c>
      <c r="E141" s="17">
        <v>44</v>
      </c>
      <c r="F141" s="17">
        <v>23</v>
      </c>
      <c r="G141" s="17">
        <v>-6</v>
      </c>
      <c r="H141" s="17">
        <v>165</v>
      </c>
    </row>
    <row r="142" ht="14.05" customHeight="1">
      <c r="A142" t="s" s="26">
        <v>181</v>
      </c>
      <c r="B142" t="s" s="16">
        <v>427</v>
      </c>
      <c r="C142" s="17">
        <v>63</v>
      </c>
      <c r="D142" s="17">
        <v>21</v>
      </c>
      <c r="E142" s="17">
        <v>20</v>
      </c>
      <c r="F142" s="17">
        <v>18</v>
      </c>
      <c r="G142" s="17">
        <v>-6</v>
      </c>
      <c r="H142" s="17">
        <v>116</v>
      </c>
    </row>
    <row r="143" ht="14.05" customHeight="1">
      <c r="A143" t="s" s="26">
        <v>155</v>
      </c>
      <c r="B143" t="s" s="16">
        <v>427</v>
      </c>
      <c r="C143" s="17">
        <v>15</v>
      </c>
      <c r="D143" s="17">
        <v>19</v>
      </c>
      <c r="E143" s="17">
        <v>32</v>
      </c>
      <c r="F143" s="17">
        <v>6</v>
      </c>
      <c r="G143" s="17">
        <v>-3</v>
      </c>
      <c r="H143" s="17">
        <v>69</v>
      </c>
    </row>
    <row r="144" ht="14.05" customHeight="1">
      <c r="A144" t="s" s="26">
        <v>90</v>
      </c>
      <c r="B144" t="s" s="16">
        <v>427</v>
      </c>
      <c r="C144" s="17">
        <v>22</v>
      </c>
      <c r="D144" s="17">
        <v>60</v>
      </c>
      <c r="E144" s="17">
        <v>16</v>
      </c>
      <c r="F144" s="17">
        <v>21</v>
      </c>
      <c r="G144" s="17">
        <v>-6</v>
      </c>
      <c r="H144" s="17">
        <v>113</v>
      </c>
    </row>
    <row r="145" ht="14.05" customHeight="1">
      <c r="A145" t="s" s="26">
        <v>321</v>
      </c>
      <c r="B145" t="s" s="16">
        <v>427</v>
      </c>
      <c r="C145" s="17">
        <v>22</v>
      </c>
      <c r="D145" s="17">
        <v>-2</v>
      </c>
      <c r="E145" s="17">
        <v>4</v>
      </c>
      <c r="F145" s="17">
        <v>6</v>
      </c>
      <c r="G145" s="17">
        <v>-3</v>
      </c>
      <c r="H145" s="17">
        <v>27</v>
      </c>
    </row>
    <row r="146" ht="14.05" customHeight="1">
      <c r="A146" t="s" s="26">
        <v>238</v>
      </c>
      <c r="B146" t="s" s="16">
        <v>427</v>
      </c>
      <c r="C146" s="17">
        <v>15</v>
      </c>
      <c r="D146" s="17">
        <v>30</v>
      </c>
      <c r="E146" s="17">
        <v>20</v>
      </c>
      <c r="F146" s="17">
        <v>26</v>
      </c>
      <c r="G146" s="17">
        <v>-3</v>
      </c>
      <c r="H146" s="17">
        <v>88</v>
      </c>
    </row>
    <row r="147" ht="14.05" customHeight="1">
      <c r="A147" t="s" s="26">
        <v>318</v>
      </c>
      <c r="B147" t="s" s="16">
        <v>427</v>
      </c>
      <c r="C147" s="17">
        <v>18</v>
      </c>
      <c r="D147" s="17">
        <v>6</v>
      </c>
      <c r="E147" s="17">
        <v>32</v>
      </c>
      <c r="F147" s="17">
        <v>3</v>
      </c>
      <c r="G147" s="17">
        <v>-3</v>
      </c>
      <c r="H147" s="17">
        <v>56</v>
      </c>
    </row>
    <row r="148" ht="14.05" customHeight="1">
      <c r="A148" t="s" s="26">
        <v>310</v>
      </c>
      <c r="B148" t="s" s="16">
        <v>427</v>
      </c>
      <c r="C148" s="17">
        <v>9</v>
      </c>
      <c r="D148" s="17">
        <v>4</v>
      </c>
      <c r="E148" s="17">
        <v>12</v>
      </c>
      <c r="F148" s="17">
        <v>9</v>
      </c>
      <c r="G148" s="17">
        <v>-3</v>
      </c>
      <c r="H148" s="17">
        <v>31</v>
      </c>
    </row>
    <row r="149" ht="14.05" customHeight="1">
      <c r="A149" t="s" s="26">
        <v>212</v>
      </c>
      <c r="B149" t="s" s="16">
        <v>429</v>
      </c>
      <c r="C149" s="17">
        <v>12</v>
      </c>
      <c r="D149" s="17">
        <v>11</v>
      </c>
      <c r="E149" s="17">
        <v>52</v>
      </c>
      <c r="F149" s="17">
        <v>15</v>
      </c>
      <c r="G149" s="17">
        <v>-3</v>
      </c>
      <c r="H149" s="17">
        <v>87</v>
      </c>
    </row>
    <row r="150" ht="14.05" customHeight="1">
      <c r="A150" t="s" s="26">
        <v>175</v>
      </c>
      <c r="B150" t="s" s="16">
        <v>429</v>
      </c>
      <c r="C150" s="17">
        <v>21</v>
      </c>
      <c r="D150" s="17">
        <v>14</v>
      </c>
      <c r="E150" s="17">
        <v>52</v>
      </c>
      <c r="F150" s="17">
        <v>0</v>
      </c>
      <c r="G150" s="17">
        <v>0</v>
      </c>
      <c r="H150" s="17">
        <v>87</v>
      </c>
    </row>
    <row r="151" ht="14.05" customHeight="1">
      <c r="A151" t="s" s="26">
        <v>289</v>
      </c>
      <c r="B151" t="s" s="16">
        <v>429</v>
      </c>
      <c r="C151" s="17">
        <v>0</v>
      </c>
      <c r="D151" s="17">
        <v>2</v>
      </c>
      <c r="E151" s="17">
        <v>32</v>
      </c>
      <c r="F151" s="17">
        <v>3</v>
      </c>
      <c r="G151" s="17">
        <v>-3</v>
      </c>
      <c r="H151" s="17">
        <v>34</v>
      </c>
    </row>
    <row r="152" ht="14.05" customHeight="1">
      <c r="A152" t="s" s="26">
        <v>271</v>
      </c>
      <c r="B152" t="s" s="16">
        <v>429</v>
      </c>
      <c r="C152" s="17">
        <v>9</v>
      </c>
      <c r="D152" s="17">
        <v>17</v>
      </c>
      <c r="E152" s="17">
        <v>20</v>
      </c>
      <c r="F152" s="17">
        <v>0</v>
      </c>
      <c r="G152" s="17">
        <v>-3</v>
      </c>
      <c r="H152" s="17">
        <v>43</v>
      </c>
    </row>
    <row r="153" ht="14.05" customHeight="1">
      <c r="A153" t="s" s="26">
        <v>76</v>
      </c>
      <c r="B153" t="s" s="16">
        <v>429</v>
      </c>
      <c r="C153" s="17">
        <v>31</v>
      </c>
      <c r="D153" s="17">
        <v>17</v>
      </c>
      <c r="E153" s="17">
        <v>44</v>
      </c>
      <c r="F153" s="17">
        <v>12</v>
      </c>
      <c r="G153" s="17">
        <v>-9</v>
      </c>
      <c r="H153" s="17">
        <v>95</v>
      </c>
    </row>
    <row r="154" ht="14.05" customHeight="1">
      <c r="A154" t="s" s="26">
        <v>308</v>
      </c>
      <c r="B154" t="s" s="16">
        <v>429</v>
      </c>
      <c r="C154" s="17">
        <v>12</v>
      </c>
      <c r="D154" s="17">
        <v>10</v>
      </c>
      <c r="E154" s="17">
        <v>28</v>
      </c>
      <c r="F154" s="17">
        <v>0</v>
      </c>
      <c r="G154" s="17">
        <v>-3</v>
      </c>
      <c r="H154" s="17">
        <v>47</v>
      </c>
    </row>
    <row r="155" ht="14.05" customHeight="1">
      <c r="A155" t="s" s="26">
        <v>246</v>
      </c>
      <c r="B155" t="s" s="16">
        <v>429</v>
      </c>
      <c r="C155" s="17">
        <v>18</v>
      </c>
      <c r="D155" s="17">
        <v>15</v>
      </c>
      <c r="E155" s="17">
        <v>12</v>
      </c>
      <c r="F155" s="17">
        <v>3</v>
      </c>
      <c r="G155" s="17">
        <v>-3</v>
      </c>
      <c r="H155" s="17">
        <v>45</v>
      </c>
    </row>
    <row r="156" ht="14.05" customHeight="1">
      <c r="A156" t="s" s="26">
        <v>359</v>
      </c>
      <c r="B156" t="s" s="16">
        <v>429</v>
      </c>
      <c r="C156" s="17">
        <v>6</v>
      </c>
      <c r="D156" s="17">
        <v>6</v>
      </c>
      <c r="E156" s="17">
        <v>16</v>
      </c>
      <c r="F156" s="17">
        <v>0</v>
      </c>
      <c r="G156" s="17">
        <v>-6</v>
      </c>
      <c r="H156" s="17">
        <v>22</v>
      </c>
    </row>
    <row r="157" ht="14.05" customHeight="1">
      <c r="A157" t="s" s="26">
        <v>281</v>
      </c>
      <c r="B157" t="s" s="16">
        <v>429</v>
      </c>
      <c r="C157" s="17">
        <v>20</v>
      </c>
      <c r="D157" s="17">
        <v>10</v>
      </c>
      <c r="E157" s="17">
        <v>12</v>
      </c>
      <c r="F157" s="17">
        <v>3</v>
      </c>
      <c r="G157" s="17">
        <v>-6</v>
      </c>
      <c r="H157" s="17">
        <v>39</v>
      </c>
    </row>
    <row r="158" ht="14.05" customHeight="1">
      <c r="A158" t="s" s="26">
        <v>215</v>
      </c>
      <c r="B158" t="s" s="16">
        <v>429</v>
      </c>
      <c r="C158" s="17">
        <v>19</v>
      </c>
      <c r="D158" s="17">
        <v>8</v>
      </c>
      <c r="E158" s="17">
        <v>32</v>
      </c>
      <c r="F158" s="17">
        <v>0</v>
      </c>
      <c r="G158" s="17">
        <v>-9</v>
      </c>
      <c r="H158" s="17">
        <v>50</v>
      </c>
    </row>
    <row r="159" ht="14.05" customHeight="1">
      <c r="A159" t="s" s="26">
        <v>195</v>
      </c>
      <c r="B159" t="s" s="16">
        <v>429</v>
      </c>
      <c r="C159" s="17">
        <v>15</v>
      </c>
      <c r="D159" s="17">
        <v>62</v>
      </c>
      <c r="E159" s="17">
        <v>64</v>
      </c>
      <c r="F159" s="17">
        <v>0</v>
      </c>
      <c r="G159" s="17">
        <v>-3</v>
      </c>
      <c r="H159" s="17">
        <v>138</v>
      </c>
    </row>
    <row r="160" ht="14.05" customHeight="1">
      <c r="A160" t="s" s="26">
        <v>111</v>
      </c>
      <c r="B160" t="s" s="16">
        <v>429</v>
      </c>
      <c r="C160" s="17">
        <v>17</v>
      </c>
      <c r="D160" s="17">
        <v>40</v>
      </c>
      <c r="E160" s="17">
        <v>12</v>
      </c>
      <c r="F160" s="17">
        <v>24</v>
      </c>
      <c r="G160" s="17">
        <v>-3</v>
      </c>
      <c r="H160" s="17">
        <v>90</v>
      </c>
    </row>
    <row r="161" ht="14.05" customHeight="1">
      <c r="A161" t="s" s="26">
        <v>278</v>
      </c>
      <c r="B161" t="s" s="16">
        <v>429</v>
      </c>
      <c r="C161" s="17">
        <v>11</v>
      </c>
      <c r="D161" s="17">
        <v>17</v>
      </c>
      <c r="E161" s="17">
        <v>20</v>
      </c>
      <c r="F161" s="17">
        <v>0</v>
      </c>
      <c r="G161" s="17">
        <v>-3</v>
      </c>
      <c r="H161" s="17">
        <v>45</v>
      </c>
    </row>
    <row r="162" ht="14.05" customHeight="1">
      <c r="A162" t="s" s="26">
        <v>80</v>
      </c>
      <c r="B162" t="s" s="16">
        <v>429</v>
      </c>
      <c r="C162" s="17">
        <v>35</v>
      </c>
      <c r="D162" s="17">
        <v>55</v>
      </c>
      <c r="E162" s="17">
        <v>12</v>
      </c>
      <c r="F162" s="17">
        <v>9</v>
      </c>
      <c r="G162" s="17">
        <v>-12</v>
      </c>
      <c r="H162" s="17">
        <v>99</v>
      </c>
    </row>
    <row r="163" ht="14.05" customHeight="1">
      <c r="A163" t="s" s="26">
        <v>324</v>
      </c>
      <c r="B163" t="s" s="16">
        <v>429</v>
      </c>
      <c r="C163" s="17">
        <v>20</v>
      </c>
      <c r="D163" s="17">
        <v>10</v>
      </c>
      <c r="E163" s="17">
        <v>12</v>
      </c>
      <c r="F163" s="17">
        <v>6</v>
      </c>
      <c r="G163" s="17">
        <v>-6</v>
      </c>
      <c r="H163" s="17">
        <v>42</v>
      </c>
    </row>
    <row r="164" ht="14.05" customHeight="1">
      <c r="A164" t="s" s="26">
        <v>94</v>
      </c>
      <c r="B164" t="s" s="16">
        <v>429</v>
      </c>
      <c r="C164" s="17">
        <v>39</v>
      </c>
      <c r="D164" s="17">
        <v>21</v>
      </c>
      <c r="E164" s="17">
        <v>28</v>
      </c>
      <c r="F164" s="17">
        <v>21</v>
      </c>
      <c r="G164" s="17">
        <v>-3</v>
      </c>
      <c r="H164" s="17">
        <v>106</v>
      </c>
    </row>
    <row r="165" ht="14.05" customHeight="1">
      <c r="A165" t="s" s="26">
        <v>222</v>
      </c>
      <c r="B165" t="s" s="16">
        <v>429</v>
      </c>
      <c r="C165" s="17">
        <v>21</v>
      </c>
      <c r="D165" s="17">
        <v>10</v>
      </c>
      <c r="E165" s="17">
        <v>56</v>
      </c>
      <c r="F165" s="17">
        <v>0</v>
      </c>
      <c r="G165" s="17">
        <v>-9</v>
      </c>
      <c r="H165" s="17">
        <v>78</v>
      </c>
    </row>
    <row r="166" ht="14.05" customHeight="1">
      <c r="A166" t="s" s="26">
        <v>186</v>
      </c>
      <c r="B166" t="s" s="16">
        <v>429</v>
      </c>
      <c r="C166" s="17">
        <v>55</v>
      </c>
      <c r="D166" s="17">
        <v>18</v>
      </c>
      <c r="E166" s="17">
        <v>40</v>
      </c>
      <c r="F166" s="17">
        <v>5</v>
      </c>
      <c r="G166" s="17">
        <v>-21</v>
      </c>
      <c r="H166" s="17">
        <v>97</v>
      </c>
    </row>
    <row r="167" ht="14.05" customHeight="1">
      <c r="A167" t="s" s="26">
        <v>228</v>
      </c>
      <c r="B167" t="s" s="16">
        <v>429</v>
      </c>
      <c r="C167" s="17">
        <v>6</v>
      </c>
      <c r="D167" s="17">
        <v>15</v>
      </c>
      <c r="E167" s="17">
        <v>12</v>
      </c>
      <c r="F167" s="17">
        <v>3</v>
      </c>
      <c r="G167" s="17">
        <v>-15</v>
      </c>
      <c r="H167" s="17">
        <v>21</v>
      </c>
    </row>
    <row r="168" ht="14.05" customHeight="1">
      <c r="A168" t="s" s="26">
        <v>214</v>
      </c>
      <c r="B168" t="s" s="16">
        <v>429</v>
      </c>
      <c r="C168" s="17">
        <v>9</v>
      </c>
      <c r="D168" s="17">
        <v>39</v>
      </c>
      <c r="E168" s="17">
        <v>24</v>
      </c>
      <c r="F168" s="17">
        <v>12</v>
      </c>
      <c r="G168" s="17">
        <v>-6</v>
      </c>
      <c r="H168" s="17">
        <v>78</v>
      </c>
    </row>
    <row r="169" ht="14.05" customHeight="1">
      <c r="A169" t="s" s="26">
        <v>216</v>
      </c>
      <c r="B169" t="s" s="16">
        <v>429</v>
      </c>
      <c r="C169" s="17">
        <v>21</v>
      </c>
      <c r="D169" s="17">
        <v>22</v>
      </c>
      <c r="E169" s="17">
        <v>32</v>
      </c>
      <c r="F169" s="17">
        <v>24</v>
      </c>
      <c r="G169" s="17">
        <v>-3</v>
      </c>
      <c r="H169" s="17">
        <v>96</v>
      </c>
    </row>
    <row r="170" ht="14.05" customHeight="1">
      <c r="A170" t="s" s="26">
        <v>107</v>
      </c>
      <c r="B170" t="s" s="16">
        <v>440</v>
      </c>
      <c r="C170" s="17">
        <v>20</v>
      </c>
      <c r="D170" s="17">
        <v>47</v>
      </c>
      <c r="E170" s="17">
        <v>8</v>
      </c>
      <c r="F170" s="17">
        <v>24</v>
      </c>
      <c r="G170" s="17">
        <v>-6</v>
      </c>
      <c r="H170" s="17">
        <v>93</v>
      </c>
    </row>
    <row r="171" ht="14.05" customHeight="1">
      <c r="A171" t="s" s="26">
        <v>208</v>
      </c>
      <c r="B171" t="s" s="16">
        <v>440</v>
      </c>
      <c r="C171" s="17">
        <v>9</v>
      </c>
      <c r="D171" s="17">
        <v>27</v>
      </c>
      <c r="E171" s="17">
        <v>4</v>
      </c>
      <c r="F171" s="17">
        <v>27</v>
      </c>
      <c r="G171" s="17">
        <v>-3</v>
      </c>
      <c r="H171" s="17">
        <v>64</v>
      </c>
    </row>
    <row r="172" ht="14.05" customHeight="1">
      <c r="A172" t="s" s="26">
        <v>63</v>
      </c>
      <c r="B172" t="s" s="16">
        <v>440</v>
      </c>
      <c r="C172" s="17">
        <v>47</v>
      </c>
      <c r="D172" s="17">
        <v>40</v>
      </c>
      <c r="E172" s="17">
        <v>36</v>
      </c>
      <c r="F172" s="17">
        <v>3</v>
      </c>
      <c r="G172" s="17">
        <v>-6</v>
      </c>
      <c r="H172" s="17">
        <v>120</v>
      </c>
    </row>
    <row r="173" ht="14.05" customHeight="1">
      <c r="A173" t="s" s="26">
        <v>95</v>
      </c>
      <c r="B173" t="s" s="16">
        <v>440</v>
      </c>
      <c r="C173" s="17">
        <v>28</v>
      </c>
      <c r="D173" s="17">
        <v>25</v>
      </c>
      <c r="E173" s="17">
        <v>44</v>
      </c>
      <c r="F173" s="17">
        <v>5</v>
      </c>
      <c r="G173" s="17">
        <v>-6</v>
      </c>
      <c r="H173" s="17">
        <v>96</v>
      </c>
    </row>
    <row r="174" ht="14.05" customHeight="1">
      <c r="A174" t="s" s="26">
        <v>236</v>
      </c>
      <c r="B174" t="s" s="16">
        <v>440</v>
      </c>
      <c r="C174" s="17">
        <v>6</v>
      </c>
      <c r="D174" s="17">
        <v>11</v>
      </c>
      <c r="E174" s="17">
        <v>28</v>
      </c>
      <c r="F174" s="17">
        <v>0</v>
      </c>
      <c r="G174" s="17">
        <v>-6</v>
      </c>
      <c r="H174" s="17">
        <v>39</v>
      </c>
    </row>
    <row r="175" ht="14.05" customHeight="1">
      <c r="A175" t="s" s="26">
        <v>105</v>
      </c>
      <c r="B175" t="s" s="16">
        <v>440</v>
      </c>
      <c r="C175" s="17">
        <v>32</v>
      </c>
      <c r="D175" s="17">
        <v>35</v>
      </c>
      <c r="E175" s="17">
        <v>36</v>
      </c>
      <c r="F175" s="17">
        <v>12</v>
      </c>
      <c r="G175" s="17">
        <v>-6</v>
      </c>
      <c r="H175" s="17">
        <v>109</v>
      </c>
    </row>
    <row r="176" ht="14.05" customHeight="1">
      <c r="A176" t="s" s="26">
        <v>174</v>
      </c>
      <c r="B176" t="s" s="16">
        <v>440</v>
      </c>
      <c r="C176" s="17">
        <v>8</v>
      </c>
      <c r="D176" s="17">
        <v>23</v>
      </c>
      <c r="E176" s="17">
        <v>16</v>
      </c>
      <c r="F176" s="17">
        <v>6</v>
      </c>
      <c r="G176" s="17">
        <v>-3</v>
      </c>
      <c r="H176" s="17">
        <v>50</v>
      </c>
    </row>
    <row r="177" ht="14.05" customHeight="1">
      <c r="A177" t="s" s="26">
        <v>160</v>
      </c>
      <c r="B177" t="s" s="16">
        <v>440</v>
      </c>
      <c r="C177" s="17">
        <v>12</v>
      </c>
      <c r="D177" s="17">
        <v>33</v>
      </c>
      <c r="E177" s="17">
        <v>28</v>
      </c>
      <c r="F177" s="17">
        <v>0</v>
      </c>
      <c r="G177" s="17">
        <v>-6</v>
      </c>
      <c r="H177" s="17">
        <v>67</v>
      </c>
    </row>
    <row r="178" ht="14.05" customHeight="1">
      <c r="A178" t="s" s="26">
        <v>115</v>
      </c>
      <c r="B178" t="s" s="16">
        <v>440</v>
      </c>
      <c r="C178" s="17">
        <v>30</v>
      </c>
      <c r="D178" s="17">
        <v>69</v>
      </c>
      <c r="E178" s="17">
        <v>56</v>
      </c>
      <c r="F178" s="17">
        <v>6</v>
      </c>
      <c r="G178" s="17">
        <v>-3</v>
      </c>
      <c r="H178" s="17">
        <v>158</v>
      </c>
    </row>
    <row r="179" ht="14.05" customHeight="1">
      <c r="A179" t="s" s="26">
        <v>109</v>
      </c>
      <c r="B179" t="s" s="16">
        <v>440</v>
      </c>
      <c r="C179" s="17">
        <v>45</v>
      </c>
      <c r="D179" s="17">
        <v>21</v>
      </c>
      <c r="E179" s="17">
        <v>24</v>
      </c>
      <c r="F179" s="17">
        <v>30</v>
      </c>
      <c r="G179" s="17">
        <v>-12</v>
      </c>
      <c r="H179" s="17">
        <v>108</v>
      </c>
    </row>
    <row r="180" ht="14.05" customHeight="1">
      <c r="A180" t="s" s="26">
        <v>392</v>
      </c>
      <c r="B180" t="s" s="16">
        <v>440</v>
      </c>
      <c r="C180" s="17">
        <v>3</v>
      </c>
      <c r="D180" s="17">
        <v>0</v>
      </c>
      <c r="E180" s="17">
        <v>0</v>
      </c>
      <c r="F180" s="17">
        <v>0</v>
      </c>
      <c r="G180" s="17">
        <v>0</v>
      </c>
      <c r="H180" s="17">
        <v>3</v>
      </c>
    </row>
    <row r="181" ht="14.05" customHeight="1">
      <c r="A181" t="s" s="26">
        <v>234</v>
      </c>
      <c r="B181" t="s" s="16">
        <v>440</v>
      </c>
      <c r="C181" s="17">
        <v>12</v>
      </c>
      <c r="D181" s="17">
        <v>13</v>
      </c>
      <c r="E181" s="17">
        <v>12</v>
      </c>
      <c r="F181" s="17">
        <v>18</v>
      </c>
      <c r="G181" s="17">
        <v>0</v>
      </c>
      <c r="H181" s="17">
        <v>55</v>
      </c>
    </row>
    <row r="182" ht="14.05" customHeight="1">
      <c r="A182" t="s" s="26">
        <v>74</v>
      </c>
      <c r="B182" t="s" s="16">
        <v>440</v>
      </c>
      <c r="C182" s="17">
        <v>27</v>
      </c>
      <c r="D182" s="17">
        <v>32</v>
      </c>
      <c r="E182" s="17">
        <v>40</v>
      </c>
      <c r="F182" s="17">
        <v>3</v>
      </c>
      <c r="G182" s="17">
        <v>-3</v>
      </c>
      <c r="H182" s="17">
        <v>99</v>
      </c>
    </row>
    <row r="183" ht="14.05" customHeight="1">
      <c r="A183" t="s" s="26">
        <v>279</v>
      </c>
      <c r="B183" t="s" s="16">
        <v>440</v>
      </c>
      <c r="C183" s="17">
        <v>15</v>
      </c>
      <c r="D183" s="17">
        <v>11</v>
      </c>
      <c r="E183" s="17">
        <v>32</v>
      </c>
      <c r="F183" s="17">
        <v>3</v>
      </c>
      <c r="G183" s="17">
        <v>-3</v>
      </c>
      <c r="H183" s="17">
        <v>58</v>
      </c>
    </row>
    <row r="184" ht="14.05" customHeight="1">
      <c r="A184" t="s" s="26">
        <v>127</v>
      </c>
      <c r="B184" t="s" s="16">
        <v>440</v>
      </c>
      <c r="C184" s="17">
        <v>36</v>
      </c>
      <c r="D184" s="17">
        <v>49</v>
      </c>
      <c r="E184" s="17">
        <v>64</v>
      </c>
      <c r="F184" s="17">
        <v>6</v>
      </c>
      <c r="G184" s="17">
        <v>-12</v>
      </c>
      <c r="H184" s="17">
        <v>143</v>
      </c>
    </row>
    <row r="185" ht="14.05" customHeight="1">
      <c r="A185" t="s" s="26">
        <v>103</v>
      </c>
      <c r="B185" t="s" s="16">
        <v>440</v>
      </c>
      <c r="C185" s="17">
        <v>9</v>
      </c>
      <c r="D185" s="17">
        <v>-2</v>
      </c>
      <c r="E185" s="17">
        <v>12</v>
      </c>
      <c r="F185" s="17">
        <v>15</v>
      </c>
      <c r="G185" s="17">
        <v>-6</v>
      </c>
      <c r="H185" s="17">
        <v>28</v>
      </c>
    </row>
    <row r="186" ht="14.05" customHeight="1">
      <c r="A186" t="s" s="26">
        <v>144</v>
      </c>
      <c r="B186" t="s" s="16">
        <v>440</v>
      </c>
      <c r="C186" s="17">
        <v>30</v>
      </c>
      <c r="D186" s="17">
        <v>28</v>
      </c>
      <c r="E186" s="17">
        <v>20</v>
      </c>
      <c r="F186" s="17">
        <v>0</v>
      </c>
      <c r="G186" s="17">
        <v>-15</v>
      </c>
      <c r="H186" s="17">
        <v>63</v>
      </c>
    </row>
    <row r="187" ht="14.05" customHeight="1">
      <c r="A187" t="s" s="26">
        <v>114</v>
      </c>
      <c r="B187" t="s" s="16">
        <v>440</v>
      </c>
      <c r="C187" s="17">
        <v>15</v>
      </c>
      <c r="D187" s="17">
        <v>24</v>
      </c>
      <c r="E187" s="17">
        <v>4</v>
      </c>
      <c r="F187" s="17">
        <v>25</v>
      </c>
      <c r="G187" s="17">
        <v>-9</v>
      </c>
      <c r="H187" s="17">
        <v>59</v>
      </c>
    </row>
    <row r="188" ht="14.05" customHeight="1">
      <c r="A188" t="s" s="26">
        <v>125</v>
      </c>
      <c r="B188" t="s" s="16">
        <v>440</v>
      </c>
      <c r="C188" s="17">
        <v>40</v>
      </c>
      <c r="D188" s="17">
        <v>26</v>
      </c>
      <c r="E188" s="17">
        <v>16</v>
      </c>
      <c r="F188" s="17">
        <v>0</v>
      </c>
      <c r="G188" s="17">
        <v>-15</v>
      </c>
      <c r="H188" s="17">
        <v>67</v>
      </c>
    </row>
    <row r="189" ht="14.05" customHeight="1">
      <c r="A189" t="s" s="26">
        <v>190</v>
      </c>
      <c r="B189" t="s" s="16">
        <v>440</v>
      </c>
      <c r="C189" s="17">
        <v>15</v>
      </c>
      <c r="D189" s="17">
        <v>13</v>
      </c>
      <c r="E189" s="17">
        <v>28</v>
      </c>
      <c r="F189" s="17">
        <v>0</v>
      </c>
      <c r="G189" s="17">
        <v>-3</v>
      </c>
      <c r="H189" s="17">
        <v>53</v>
      </c>
    </row>
    <row r="190" ht="14.05" customHeight="1">
      <c r="A190" t="s" s="26">
        <v>396</v>
      </c>
      <c r="B190" t="s" s="16">
        <v>440</v>
      </c>
      <c r="C190" s="17">
        <v>5</v>
      </c>
      <c r="D190" s="17">
        <v>22</v>
      </c>
      <c r="E190" s="17">
        <v>4</v>
      </c>
      <c r="F190" s="17">
        <v>0</v>
      </c>
      <c r="G190" s="17">
        <v>-6</v>
      </c>
      <c r="H190" s="17">
        <v>25</v>
      </c>
    </row>
    <row r="191" ht="14.05" customHeight="1">
      <c r="A191" t="s" s="26">
        <v>73</v>
      </c>
      <c r="B191" t="s" s="16">
        <v>430</v>
      </c>
      <c r="C191" s="17">
        <v>23</v>
      </c>
      <c r="D191" s="17">
        <v>41</v>
      </c>
      <c r="E191" s="17">
        <v>12</v>
      </c>
      <c r="F191" s="17">
        <v>6</v>
      </c>
      <c r="G191" s="17">
        <v>-3</v>
      </c>
      <c r="H191" s="17">
        <v>79</v>
      </c>
    </row>
    <row r="192" ht="14.05" customHeight="1">
      <c r="A192" t="s" s="26">
        <v>235</v>
      </c>
      <c r="B192" t="s" s="16">
        <v>430</v>
      </c>
      <c r="C192" s="17">
        <v>12</v>
      </c>
      <c r="D192" s="17">
        <v>32</v>
      </c>
      <c r="E192" s="17">
        <v>36</v>
      </c>
      <c r="F192" s="17">
        <v>3</v>
      </c>
      <c r="G192" s="17">
        <v>-9</v>
      </c>
      <c r="H192" s="17">
        <v>74</v>
      </c>
    </row>
    <row r="193" ht="26.05" customHeight="1">
      <c r="A193" t="s" s="26">
        <v>86</v>
      </c>
      <c r="B193" t="s" s="16">
        <v>430</v>
      </c>
      <c r="C193" s="17">
        <v>9</v>
      </c>
      <c r="D193" s="17">
        <v>25</v>
      </c>
      <c r="E193" s="17">
        <v>16</v>
      </c>
      <c r="F193" s="17">
        <v>17</v>
      </c>
      <c r="G193" s="17">
        <v>-9</v>
      </c>
      <c r="H193" s="17">
        <v>58</v>
      </c>
    </row>
    <row r="194" ht="14.05" customHeight="1">
      <c r="A194" t="s" s="26">
        <v>390</v>
      </c>
      <c r="B194" t="s" s="16">
        <v>430</v>
      </c>
      <c r="C194" s="17">
        <v>6</v>
      </c>
      <c r="D194" s="17">
        <v>11</v>
      </c>
      <c r="E194" s="17">
        <v>12</v>
      </c>
      <c r="F194" s="17">
        <v>12</v>
      </c>
      <c r="G194" s="17">
        <v>-15</v>
      </c>
      <c r="H194" s="17">
        <v>26</v>
      </c>
    </row>
    <row r="195" ht="14.05" customHeight="1">
      <c r="A195" t="s" s="26">
        <v>273</v>
      </c>
      <c r="B195" t="s" s="16">
        <v>430</v>
      </c>
      <c r="C195" s="17">
        <v>24</v>
      </c>
      <c r="D195" s="17">
        <v>9</v>
      </c>
      <c r="E195" s="17">
        <v>52</v>
      </c>
      <c r="F195" s="17">
        <v>3</v>
      </c>
      <c r="G195" s="17">
        <v>-9</v>
      </c>
      <c r="H195" s="17">
        <v>79</v>
      </c>
    </row>
    <row r="196" ht="14.05" customHeight="1">
      <c r="A196" t="s" s="26">
        <v>147</v>
      </c>
      <c r="B196" t="s" s="16">
        <v>430</v>
      </c>
      <c r="C196" s="17">
        <v>30</v>
      </c>
      <c r="D196" s="17">
        <v>32</v>
      </c>
      <c r="E196" s="17">
        <v>4</v>
      </c>
      <c r="F196" s="17">
        <v>64</v>
      </c>
      <c r="G196" s="17">
        <v>-3</v>
      </c>
      <c r="H196" s="17">
        <v>127</v>
      </c>
    </row>
    <row r="197" ht="14.05" customHeight="1">
      <c r="A197" t="s" s="26">
        <v>149</v>
      </c>
      <c r="B197" t="s" s="16">
        <v>430</v>
      </c>
      <c r="C197" s="17">
        <v>34</v>
      </c>
      <c r="D197" s="17">
        <v>23</v>
      </c>
      <c r="E197" s="17">
        <v>4</v>
      </c>
      <c r="F197" s="17">
        <v>12</v>
      </c>
      <c r="G197" s="17">
        <v>-6</v>
      </c>
      <c r="H197" s="17">
        <v>67</v>
      </c>
    </row>
    <row r="198" ht="14.05" customHeight="1">
      <c r="A198" t="s" s="26">
        <v>29</v>
      </c>
      <c r="B198" t="s" s="16">
        <v>430</v>
      </c>
      <c r="C198" s="17">
        <v>34</v>
      </c>
      <c r="D198" s="17">
        <v>55</v>
      </c>
      <c r="E198" s="17">
        <v>44</v>
      </c>
      <c r="F198" s="17">
        <v>12</v>
      </c>
      <c r="G198" s="17">
        <v>-15</v>
      </c>
      <c r="H198" s="17">
        <v>130</v>
      </c>
    </row>
    <row r="199" ht="14.05" customHeight="1">
      <c r="A199" t="s" s="26">
        <v>135</v>
      </c>
      <c r="B199" t="s" s="16">
        <v>430</v>
      </c>
      <c r="C199" s="17">
        <v>21</v>
      </c>
      <c r="D199" s="17">
        <v>43</v>
      </c>
      <c r="E199" s="17">
        <v>56</v>
      </c>
      <c r="F199" s="17">
        <v>3</v>
      </c>
      <c r="G199" s="17">
        <v>-6</v>
      </c>
      <c r="H199" s="17">
        <v>117</v>
      </c>
    </row>
    <row r="200" ht="14.05" customHeight="1">
      <c r="A200" t="s" s="26">
        <v>225</v>
      </c>
      <c r="B200" t="s" s="16">
        <v>430</v>
      </c>
      <c r="C200" s="17">
        <v>12</v>
      </c>
      <c r="D200" s="17">
        <v>11</v>
      </c>
      <c r="E200" s="17">
        <v>4</v>
      </c>
      <c r="F200" s="17">
        <v>6</v>
      </c>
      <c r="G200" s="17">
        <v>-3</v>
      </c>
      <c r="H200" s="17">
        <v>30</v>
      </c>
    </row>
    <row r="201" ht="14.05" customHeight="1">
      <c r="A201" t="s" s="26">
        <v>45</v>
      </c>
      <c r="B201" t="s" s="16">
        <v>430</v>
      </c>
      <c r="C201" s="17">
        <v>18</v>
      </c>
      <c r="D201" s="17">
        <v>60</v>
      </c>
      <c r="E201" s="17">
        <v>24</v>
      </c>
      <c r="F201" s="17">
        <v>18</v>
      </c>
      <c r="G201" s="17">
        <v>-9</v>
      </c>
      <c r="H201" s="17">
        <v>111</v>
      </c>
    </row>
    <row r="202" ht="14.05" customHeight="1">
      <c r="A202" t="s" s="26">
        <v>166</v>
      </c>
      <c r="B202" t="s" s="16">
        <v>430</v>
      </c>
      <c r="C202" s="17">
        <v>23</v>
      </c>
      <c r="D202" s="17">
        <v>19</v>
      </c>
      <c r="E202" s="17">
        <v>12</v>
      </c>
      <c r="F202" s="17">
        <v>12</v>
      </c>
      <c r="G202" s="17">
        <v>0</v>
      </c>
      <c r="H202" s="17">
        <v>66</v>
      </c>
    </row>
    <row r="203" ht="14.05" customHeight="1">
      <c r="A203" t="s" s="26">
        <v>192</v>
      </c>
      <c r="B203" t="s" s="16">
        <v>430</v>
      </c>
      <c r="C203" s="17">
        <v>21</v>
      </c>
      <c r="D203" s="17">
        <v>3</v>
      </c>
      <c r="E203" s="17">
        <v>48</v>
      </c>
      <c r="F203" s="17">
        <v>6</v>
      </c>
      <c r="G203" s="17">
        <v>-15</v>
      </c>
      <c r="H203" s="17">
        <v>63</v>
      </c>
    </row>
    <row r="204" ht="14.05" customHeight="1">
      <c r="A204" t="s" s="26">
        <v>25</v>
      </c>
      <c r="B204" t="s" s="16">
        <v>430</v>
      </c>
      <c r="C204" s="17">
        <v>34</v>
      </c>
      <c r="D204" s="17">
        <v>94</v>
      </c>
      <c r="E204" s="17">
        <v>44</v>
      </c>
      <c r="F204" s="17">
        <v>12</v>
      </c>
      <c r="G204" s="17">
        <v>-3</v>
      </c>
      <c r="H204" s="17">
        <v>181</v>
      </c>
    </row>
    <row r="205" ht="14.05" customHeight="1">
      <c r="A205" t="s" s="26">
        <v>323</v>
      </c>
      <c r="B205" t="s" s="16">
        <v>430</v>
      </c>
      <c r="C205" s="17">
        <v>0</v>
      </c>
      <c r="D205" s="17">
        <v>20</v>
      </c>
      <c r="E205" s="17">
        <v>24</v>
      </c>
      <c r="F205" s="17">
        <v>3</v>
      </c>
      <c r="G205" s="17">
        <v>-9</v>
      </c>
      <c r="H205" s="17">
        <v>38</v>
      </c>
    </row>
    <row r="206" ht="14.05" customHeight="1">
      <c r="A206" t="s" s="26">
        <v>184</v>
      </c>
      <c r="B206" t="s" s="16">
        <v>430</v>
      </c>
      <c r="C206" s="17">
        <v>24</v>
      </c>
      <c r="D206" s="17">
        <v>8</v>
      </c>
      <c r="E206" s="17">
        <v>28</v>
      </c>
      <c r="F206" s="17">
        <v>9</v>
      </c>
      <c r="G206" s="17">
        <v>-6</v>
      </c>
      <c r="H206" s="17">
        <v>63</v>
      </c>
    </row>
    <row r="207" ht="14.05" customHeight="1">
      <c r="A207" t="s" s="26">
        <v>406</v>
      </c>
      <c r="B207" t="s" s="16">
        <v>430</v>
      </c>
      <c r="C207" s="17">
        <v>8</v>
      </c>
      <c r="D207" s="17">
        <v>6</v>
      </c>
      <c r="E207" s="17">
        <v>0</v>
      </c>
      <c r="F207" s="17">
        <v>19</v>
      </c>
      <c r="G207" s="17">
        <v>-3</v>
      </c>
      <c r="H207" s="17">
        <v>30</v>
      </c>
    </row>
    <row r="208" ht="14.05" customHeight="1">
      <c r="A208" t="s" s="26">
        <v>199</v>
      </c>
      <c r="B208" t="s" s="16">
        <v>430</v>
      </c>
      <c r="C208" s="17">
        <v>12</v>
      </c>
      <c r="D208" s="17">
        <v>35</v>
      </c>
      <c r="E208" s="17">
        <v>28</v>
      </c>
      <c r="F208" s="17">
        <v>3</v>
      </c>
      <c r="G208" s="17">
        <v>-15</v>
      </c>
      <c r="H208" s="17">
        <v>63</v>
      </c>
    </row>
    <row r="209" ht="14.05" customHeight="1">
      <c r="A209" t="s" s="26">
        <v>145</v>
      </c>
      <c r="B209" t="s" s="16">
        <v>430</v>
      </c>
      <c r="C209" s="17">
        <v>14</v>
      </c>
      <c r="D209" s="17">
        <v>16</v>
      </c>
      <c r="E209" s="17">
        <v>12</v>
      </c>
      <c r="F209" s="17">
        <v>19</v>
      </c>
      <c r="G209" s="17">
        <v>-3</v>
      </c>
      <c r="H209" s="17">
        <v>58</v>
      </c>
    </row>
    <row r="210" ht="14.05" customHeight="1">
      <c r="A210" t="s" s="26">
        <v>118</v>
      </c>
      <c r="B210" t="s" s="16">
        <v>430</v>
      </c>
      <c r="C210" s="17">
        <v>44</v>
      </c>
      <c r="D210" s="17">
        <v>71</v>
      </c>
      <c r="E210" s="17">
        <v>28</v>
      </c>
      <c r="F210" s="17">
        <v>20</v>
      </c>
      <c r="G210" s="17">
        <v>-15</v>
      </c>
      <c r="H210" s="17">
        <v>148</v>
      </c>
    </row>
    <row r="211" ht="14.05" customHeight="1">
      <c r="A211" t="s" s="26">
        <v>21</v>
      </c>
      <c r="B211" t="s" s="16">
        <v>430</v>
      </c>
      <c r="C211" s="17">
        <v>77</v>
      </c>
      <c r="D211" s="17">
        <v>76</v>
      </c>
      <c r="E211" s="17">
        <v>12</v>
      </c>
      <c r="F211" s="17">
        <v>101</v>
      </c>
      <c r="G211" s="17">
        <v>-6</v>
      </c>
      <c r="H211" s="17">
        <v>260</v>
      </c>
    </row>
    <row r="212" ht="14.05" customHeight="1">
      <c r="A212" t="s" s="26">
        <v>266</v>
      </c>
      <c r="B212" t="s" s="16">
        <v>424</v>
      </c>
      <c r="C212" s="17">
        <v>18</v>
      </c>
      <c r="D212" s="17">
        <v>18</v>
      </c>
      <c r="E212" s="17">
        <v>28</v>
      </c>
      <c r="F212" s="17">
        <v>3</v>
      </c>
      <c r="G212" s="17">
        <v>-15</v>
      </c>
      <c r="H212" s="17">
        <v>52</v>
      </c>
    </row>
    <row r="213" ht="14.05" customHeight="1">
      <c r="A213" t="s" s="26">
        <v>41</v>
      </c>
      <c r="B213" t="s" s="16">
        <v>424</v>
      </c>
      <c r="C213" s="17">
        <v>25</v>
      </c>
      <c r="D213" s="17">
        <v>42</v>
      </c>
      <c r="E213" s="17">
        <v>16</v>
      </c>
      <c r="F213" s="17">
        <v>19</v>
      </c>
      <c r="G213" s="17">
        <v>-9</v>
      </c>
      <c r="H213" s="17">
        <v>93</v>
      </c>
    </row>
    <row r="214" ht="14.05" customHeight="1">
      <c r="A214" t="s" s="26">
        <v>219</v>
      </c>
      <c r="B214" t="s" s="16">
        <v>424</v>
      </c>
      <c r="C214" s="17">
        <v>3</v>
      </c>
      <c r="D214" s="17">
        <v>2</v>
      </c>
      <c r="E214" s="17">
        <v>4</v>
      </c>
      <c r="F214" s="17">
        <v>3</v>
      </c>
      <c r="G214" s="17">
        <v>-3</v>
      </c>
      <c r="H214" s="17">
        <v>9</v>
      </c>
    </row>
    <row r="215" ht="14.05" customHeight="1">
      <c r="A215" t="s" s="26">
        <v>312</v>
      </c>
      <c r="B215" t="s" s="16">
        <v>424</v>
      </c>
      <c r="C215" s="17">
        <v>12</v>
      </c>
      <c r="D215" s="17">
        <v>12</v>
      </c>
      <c r="E215" s="17">
        <v>24</v>
      </c>
      <c r="F215" s="17">
        <v>0</v>
      </c>
      <c r="G215" s="17">
        <v>-3</v>
      </c>
      <c r="H215" s="17">
        <v>45</v>
      </c>
    </row>
    <row r="216" ht="14.05" customHeight="1">
      <c r="A216" t="s" s="26">
        <v>316</v>
      </c>
      <c r="B216" t="s" s="16">
        <v>424</v>
      </c>
      <c r="C216" s="17">
        <v>21</v>
      </c>
      <c r="D216" s="17">
        <v>35</v>
      </c>
      <c r="E216" s="17">
        <v>40</v>
      </c>
      <c r="F216" s="17">
        <v>3</v>
      </c>
      <c r="G216" s="17">
        <v>-3</v>
      </c>
      <c r="H216" s="17">
        <v>96</v>
      </c>
    </row>
    <row r="217" ht="14.05" customHeight="1">
      <c r="A217" t="s" s="26">
        <v>89</v>
      </c>
      <c r="B217" t="s" s="16">
        <v>424</v>
      </c>
      <c r="C217" s="17">
        <v>0</v>
      </c>
      <c r="D217" s="17">
        <v>25</v>
      </c>
      <c r="E217" s="17">
        <v>36</v>
      </c>
      <c r="F217" s="17">
        <v>6</v>
      </c>
      <c r="G217" s="17">
        <v>-3</v>
      </c>
      <c r="H217" s="17">
        <v>64</v>
      </c>
    </row>
    <row r="218" ht="14.05" customHeight="1">
      <c r="A218" t="s" s="26">
        <v>230</v>
      </c>
      <c r="B218" t="s" s="16">
        <v>424</v>
      </c>
      <c r="C218" s="17">
        <v>12</v>
      </c>
      <c r="D218" s="17">
        <v>13</v>
      </c>
      <c r="E218" s="17">
        <v>36</v>
      </c>
      <c r="F218" s="17">
        <v>13</v>
      </c>
      <c r="G218" s="17">
        <v>-6</v>
      </c>
      <c r="H218" s="17">
        <v>68</v>
      </c>
    </row>
    <row r="219" ht="14.05" customHeight="1">
      <c r="A219" t="s" s="26">
        <v>93</v>
      </c>
      <c r="B219" t="s" s="16">
        <v>424</v>
      </c>
      <c r="C219" s="17">
        <v>27</v>
      </c>
      <c r="D219" s="17">
        <v>4</v>
      </c>
      <c r="E219" s="17">
        <v>24</v>
      </c>
      <c r="F219" s="17">
        <v>10</v>
      </c>
      <c r="G219" s="17">
        <v>-15</v>
      </c>
      <c r="H219" s="17">
        <v>50</v>
      </c>
    </row>
    <row r="220" ht="14.05" customHeight="1">
      <c r="A220" t="s" s="26">
        <v>17</v>
      </c>
      <c r="B220" t="s" s="16">
        <v>424</v>
      </c>
      <c r="C220" s="17">
        <v>51</v>
      </c>
      <c r="D220" s="17">
        <v>52</v>
      </c>
      <c r="E220" s="17">
        <v>56</v>
      </c>
      <c r="F220" s="17">
        <v>3</v>
      </c>
      <c r="G220" s="17">
        <v>-15</v>
      </c>
      <c r="H220" s="17">
        <v>147</v>
      </c>
    </row>
    <row r="221" ht="14.05" customHeight="1">
      <c r="A221" t="s" s="26">
        <v>210</v>
      </c>
      <c r="B221" t="s" s="16">
        <v>424</v>
      </c>
      <c r="C221" s="17">
        <v>29</v>
      </c>
      <c r="D221" s="17">
        <v>0</v>
      </c>
      <c r="E221" s="17">
        <v>28</v>
      </c>
      <c r="F221" s="17">
        <v>13</v>
      </c>
      <c r="G221" s="17">
        <v>-18</v>
      </c>
      <c r="H221" s="17">
        <v>52</v>
      </c>
    </row>
    <row r="222" ht="14.05" customHeight="1">
      <c r="A222" t="s" s="26">
        <v>335</v>
      </c>
      <c r="B222" t="s" s="16">
        <v>424</v>
      </c>
      <c r="C222" s="17">
        <v>23</v>
      </c>
      <c r="D222" s="17">
        <v>-2</v>
      </c>
      <c r="E222" s="17">
        <v>24</v>
      </c>
      <c r="F222" s="17">
        <v>0</v>
      </c>
      <c r="G222" s="17">
        <v>-6</v>
      </c>
      <c r="H222" s="17">
        <v>39</v>
      </c>
    </row>
    <row r="223" ht="14.05" customHeight="1">
      <c r="A223" t="s" s="26">
        <v>443</v>
      </c>
      <c r="B223" t="s" s="16">
        <v>424</v>
      </c>
      <c r="C223" s="17">
        <v>18</v>
      </c>
      <c r="D223" s="17">
        <v>13</v>
      </c>
      <c r="E223" s="17">
        <v>24</v>
      </c>
      <c r="F223" s="17">
        <v>0</v>
      </c>
      <c r="G223" s="17">
        <v>-12</v>
      </c>
      <c r="H223" s="17">
        <v>43</v>
      </c>
    </row>
    <row r="224" ht="14.05" customHeight="1">
      <c r="A224" t="s" s="26">
        <v>382</v>
      </c>
      <c r="B224" t="s" s="16">
        <v>424</v>
      </c>
      <c r="C224" s="17">
        <v>9</v>
      </c>
      <c r="D224" s="17">
        <v>-1</v>
      </c>
      <c r="E224" s="17">
        <v>8</v>
      </c>
      <c r="F224" s="17">
        <v>0</v>
      </c>
      <c r="G224" s="17">
        <v>-3</v>
      </c>
      <c r="H224" s="17">
        <v>13</v>
      </c>
    </row>
    <row r="225" ht="14.05" customHeight="1">
      <c r="A225" t="s" s="26">
        <v>60</v>
      </c>
      <c r="B225" t="s" s="16">
        <v>424</v>
      </c>
      <c r="C225" s="17">
        <v>42</v>
      </c>
      <c r="D225" s="17">
        <v>26</v>
      </c>
      <c r="E225" s="17">
        <v>36</v>
      </c>
      <c r="F225" s="17">
        <v>9</v>
      </c>
      <c r="G225" s="17">
        <v>-21</v>
      </c>
      <c r="H225" s="17">
        <v>92</v>
      </c>
    </row>
    <row r="226" ht="14.05" customHeight="1">
      <c r="A226" t="s" s="26">
        <v>26</v>
      </c>
      <c r="B226" t="s" s="16">
        <v>424</v>
      </c>
      <c r="C226" s="17">
        <v>24</v>
      </c>
      <c r="D226" s="17">
        <v>37</v>
      </c>
      <c r="E226" s="17">
        <v>36</v>
      </c>
      <c r="F226" s="17">
        <v>4</v>
      </c>
      <c r="G226" s="17">
        <v>-15</v>
      </c>
      <c r="H226" s="17">
        <v>86</v>
      </c>
    </row>
    <row r="227" ht="14.05" customHeight="1">
      <c r="A227" t="s" s="26">
        <v>292</v>
      </c>
      <c r="B227" t="s" s="16">
        <v>424</v>
      </c>
      <c r="C227" s="17">
        <v>11</v>
      </c>
      <c r="D227" s="17">
        <v>20</v>
      </c>
      <c r="E227" s="17">
        <v>24</v>
      </c>
      <c r="F227" s="17">
        <v>6</v>
      </c>
      <c r="G227" s="17">
        <v>-9</v>
      </c>
      <c r="H227" s="17">
        <v>52</v>
      </c>
    </row>
    <row r="228" ht="14.05" customHeight="1">
      <c r="A228" t="s" s="26">
        <v>400</v>
      </c>
      <c r="B228" t="s" s="16">
        <v>424</v>
      </c>
      <c r="C228" s="17">
        <v>3</v>
      </c>
      <c r="D228" s="17">
        <v>3</v>
      </c>
      <c r="E228" s="17">
        <v>12</v>
      </c>
      <c r="F228" s="17">
        <v>0</v>
      </c>
      <c r="G228" s="17">
        <v>0</v>
      </c>
      <c r="H228" s="17">
        <v>18</v>
      </c>
    </row>
    <row r="229" ht="14.05" customHeight="1">
      <c r="A229" t="s" s="26">
        <v>187</v>
      </c>
      <c r="B229" t="s" s="16">
        <v>424</v>
      </c>
      <c r="C229" s="17">
        <v>6</v>
      </c>
      <c r="D229" s="17">
        <v>18</v>
      </c>
      <c r="E229" s="17">
        <v>36</v>
      </c>
      <c r="F229" s="17">
        <v>0</v>
      </c>
      <c r="G229" s="17">
        <v>-6</v>
      </c>
      <c r="H229" s="17">
        <v>54</v>
      </c>
    </row>
    <row r="230" ht="14.05" customHeight="1">
      <c r="A230" t="s" s="26">
        <v>81</v>
      </c>
      <c r="B230" t="s" s="16">
        <v>424</v>
      </c>
      <c r="C230" s="17">
        <v>44</v>
      </c>
      <c r="D230" s="17">
        <v>30</v>
      </c>
      <c r="E230" s="17">
        <v>20</v>
      </c>
      <c r="F230" s="17">
        <v>4</v>
      </c>
      <c r="G230" s="17">
        <v>0</v>
      </c>
      <c r="H230" s="17">
        <v>98</v>
      </c>
    </row>
    <row r="231" ht="14.05" customHeight="1">
      <c r="A231" t="s" s="26">
        <v>241</v>
      </c>
      <c r="B231" t="s" s="16">
        <v>424</v>
      </c>
      <c r="C231" s="17">
        <v>21</v>
      </c>
      <c r="D231" s="17">
        <v>27</v>
      </c>
      <c r="E231" s="17">
        <v>12</v>
      </c>
      <c r="F231" s="17">
        <v>4</v>
      </c>
      <c r="G231" s="17">
        <v>0</v>
      </c>
      <c r="H231" s="17">
        <v>64</v>
      </c>
    </row>
    <row r="232" ht="14.05" customHeight="1">
      <c r="A232" t="s" s="26">
        <v>102</v>
      </c>
      <c r="B232" t="s" s="16">
        <v>424</v>
      </c>
      <c r="C232" s="17">
        <v>34</v>
      </c>
      <c r="D232" s="17">
        <v>34</v>
      </c>
      <c r="E232" s="17">
        <v>56</v>
      </c>
      <c r="F232" s="17">
        <v>4</v>
      </c>
      <c r="G232" s="17">
        <v>-9</v>
      </c>
      <c r="H232" s="17">
        <v>119</v>
      </c>
    </row>
    <row r="233" ht="14.05" customHeight="1">
      <c r="A233" t="s" s="26">
        <v>62</v>
      </c>
      <c r="B233" t="s" s="16">
        <v>421</v>
      </c>
      <c r="C233" s="17">
        <v>21</v>
      </c>
      <c r="D233" s="17">
        <v>48</v>
      </c>
      <c r="E233" s="17">
        <v>52</v>
      </c>
      <c r="F233" s="17">
        <v>3</v>
      </c>
      <c r="G233" s="17">
        <v>-6</v>
      </c>
      <c r="H233" s="17">
        <v>118</v>
      </c>
    </row>
    <row r="234" ht="14.05" customHeight="1">
      <c r="A234" t="s" s="26">
        <v>348</v>
      </c>
      <c r="B234" t="s" s="16">
        <v>421</v>
      </c>
      <c r="C234" s="17">
        <v>6</v>
      </c>
      <c r="D234" s="17">
        <v>4</v>
      </c>
      <c r="E234" s="17">
        <v>16</v>
      </c>
      <c r="F234" s="17">
        <v>6</v>
      </c>
      <c r="G234" s="17">
        <v>-6</v>
      </c>
      <c r="H234" s="17">
        <v>26</v>
      </c>
    </row>
    <row r="235" ht="14.05" customHeight="1">
      <c r="A235" t="s" s="26">
        <v>100</v>
      </c>
      <c r="B235" t="s" s="16">
        <v>421</v>
      </c>
      <c r="C235" s="17">
        <v>17</v>
      </c>
      <c r="D235" s="17">
        <v>49</v>
      </c>
      <c r="E235" s="17">
        <v>56</v>
      </c>
      <c r="F235" s="17">
        <v>0</v>
      </c>
      <c r="G235" s="17">
        <v>-6</v>
      </c>
      <c r="H235" s="17">
        <v>116</v>
      </c>
    </row>
    <row r="236" ht="14.05" customHeight="1">
      <c r="A236" t="s" s="26">
        <v>422</v>
      </c>
      <c r="B236" t="s" s="16">
        <v>421</v>
      </c>
      <c r="C236" s="17">
        <v>26</v>
      </c>
      <c r="D236" s="17">
        <v>48</v>
      </c>
      <c r="E236" s="17">
        <v>40</v>
      </c>
      <c r="F236" s="17">
        <v>6</v>
      </c>
      <c r="G236" s="17">
        <v>-12</v>
      </c>
      <c r="H236" s="17">
        <v>108</v>
      </c>
    </row>
    <row r="237" ht="14.05" customHeight="1">
      <c r="A237" t="s" s="26">
        <v>364</v>
      </c>
      <c r="B237" t="s" s="16">
        <v>421</v>
      </c>
      <c r="C237" s="17">
        <v>12</v>
      </c>
      <c r="D237" s="17">
        <v>13</v>
      </c>
      <c r="E237" s="17">
        <v>32</v>
      </c>
      <c r="F237" s="17">
        <v>0</v>
      </c>
      <c r="G237" s="17">
        <v>-6</v>
      </c>
      <c r="H237" s="17">
        <v>51</v>
      </c>
    </row>
    <row r="238" ht="14.05" customHeight="1">
      <c r="A238" t="s" s="26">
        <v>183</v>
      </c>
      <c r="B238" t="s" s="16">
        <v>421</v>
      </c>
      <c r="C238" s="17">
        <v>24</v>
      </c>
      <c r="D238" s="17">
        <v>28</v>
      </c>
      <c r="E238" s="17">
        <v>40</v>
      </c>
      <c r="F238" s="17">
        <v>0</v>
      </c>
      <c r="G238" s="17">
        <v>-6</v>
      </c>
      <c r="H238" s="17">
        <v>86</v>
      </c>
    </row>
    <row r="239" ht="14.05" customHeight="1">
      <c r="A239" t="s" s="26">
        <v>39</v>
      </c>
      <c r="B239" t="s" s="16">
        <v>421</v>
      </c>
      <c r="C239" s="17">
        <v>32</v>
      </c>
      <c r="D239" s="17">
        <v>62</v>
      </c>
      <c r="E239" s="17">
        <v>24</v>
      </c>
      <c r="F239" s="17">
        <v>0</v>
      </c>
      <c r="G239" s="17">
        <v>-15</v>
      </c>
      <c r="H239" s="17">
        <v>103</v>
      </c>
    </row>
    <row r="240" ht="14.05" customHeight="1">
      <c r="A240" t="s" s="26">
        <v>165</v>
      </c>
      <c r="B240" t="s" s="16">
        <v>421</v>
      </c>
      <c r="C240" s="17">
        <v>18</v>
      </c>
      <c r="D240" s="17">
        <v>14</v>
      </c>
      <c r="E240" s="17">
        <v>40</v>
      </c>
      <c r="F240" s="17">
        <v>9</v>
      </c>
      <c r="G240" s="17">
        <v>0</v>
      </c>
      <c r="H240" s="17">
        <v>81</v>
      </c>
    </row>
    <row r="241" ht="14.05" customHeight="1">
      <c r="A241" t="s" s="26">
        <v>142</v>
      </c>
      <c r="B241" t="s" s="16">
        <v>421</v>
      </c>
      <c r="C241" s="17">
        <v>12</v>
      </c>
      <c r="D241" s="17">
        <v>17</v>
      </c>
      <c r="E241" s="17">
        <v>16</v>
      </c>
      <c r="F241" s="17">
        <v>28</v>
      </c>
      <c r="G241" s="17">
        <v>-6</v>
      </c>
      <c r="H241" s="17">
        <v>67</v>
      </c>
    </row>
    <row r="242" ht="14.05" customHeight="1">
      <c r="A242" t="s" s="26">
        <v>218</v>
      </c>
      <c r="B242" t="s" s="16">
        <v>421</v>
      </c>
      <c r="C242" s="17">
        <v>13</v>
      </c>
      <c r="D242" s="17">
        <v>21</v>
      </c>
      <c r="E242" s="17">
        <v>16</v>
      </c>
      <c r="F242" s="17">
        <v>0</v>
      </c>
      <c r="G242" s="17">
        <v>-9</v>
      </c>
      <c r="H242" s="17">
        <v>41</v>
      </c>
    </row>
    <row r="243" ht="14.05" customHeight="1">
      <c r="A243" t="s" s="26">
        <v>362</v>
      </c>
      <c r="B243" t="s" s="16">
        <v>421</v>
      </c>
      <c r="C243" s="17">
        <v>14</v>
      </c>
      <c r="D243" s="17">
        <v>6</v>
      </c>
      <c r="E243" s="17">
        <v>12</v>
      </c>
      <c r="F243" s="17">
        <v>0</v>
      </c>
      <c r="G243" s="17">
        <v>-6</v>
      </c>
      <c r="H243" s="17">
        <v>26</v>
      </c>
    </row>
    <row r="244" ht="14.05" customHeight="1">
      <c r="A244" t="s" s="26">
        <v>280</v>
      </c>
      <c r="B244" t="s" s="16">
        <v>421</v>
      </c>
      <c r="C244" s="17">
        <v>9</v>
      </c>
      <c r="D244" s="17">
        <v>8</v>
      </c>
      <c r="E244" s="17">
        <v>12</v>
      </c>
      <c r="F244" s="17">
        <v>8</v>
      </c>
      <c r="G244" s="17">
        <v>-15</v>
      </c>
      <c r="H244" s="17">
        <v>22</v>
      </c>
    </row>
    <row r="245" ht="14.05" customHeight="1">
      <c r="A245" t="s" s="26">
        <v>84</v>
      </c>
      <c r="B245" t="s" s="16">
        <v>421</v>
      </c>
      <c r="C245" s="17">
        <v>29</v>
      </c>
      <c r="D245" s="17">
        <v>21</v>
      </c>
      <c r="E245" s="17">
        <v>20</v>
      </c>
      <c r="F245" s="17">
        <v>3</v>
      </c>
      <c r="G245" s="17">
        <v>-3</v>
      </c>
      <c r="H245" s="17">
        <v>70</v>
      </c>
    </row>
    <row r="246" ht="14.05" customHeight="1">
      <c r="A246" t="s" s="26">
        <v>141</v>
      </c>
      <c r="B246" t="s" s="16">
        <v>421</v>
      </c>
      <c r="C246" s="17">
        <v>12</v>
      </c>
      <c r="D246" s="17">
        <v>63</v>
      </c>
      <c r="E246" s="17">
        <v>36</v>
      </c>
      <c r="F246" s="17">
        <v>30</v>
      </c>
      <c r="G246" s="17">
        <v>-3</v>
      </c>
      <c r="H246" s="17">
        <v>138</v>
      </c>
    </row>
    <row r="247" ht="14.05" customHeight="1">
      <c r="A247" t="s" s="26">
        <v>319</v>
      </c>
      <c r="B247" t="s" s="16">
        <v>421</v>
      </c>
      <c r="C247" s="17">
        <v>3</v>
      </c>
      <c r="D247" s="17">
        <v>4</v>
      </c>
      <c r="E247" s="17">
        <v>0</v>
      </c>
      <c r="F247" s="17">
        <v>0</v>
      </c>
      <c r="G247" s="17">
        <v>-6</v>
      </c>
      <c r="H247" s="17">
        <v>1</v>
      </c>
    </row>
    <row r="248" ht="14.05" customHeight="1">
      <c r="A248" t="s" s="26">
        <v>40</v>
      </c>
      <c r="B248" t="s" s="16">
        <v>421</v>
      </c>
      <c r="C248" s="17">
        <v>40</v>
      </c>
      <c r="D248" s="17">
        <v>45</v>
      </c>
      <c r="E248" s="17">
        <v>56</v>
      </c>
      <c r="F248" s="17">
        <v>11</v>
      </c>
      <c r="G248" s="17">
        <v>-12</v>
      </c>
      <c r="H248" s="17">
        <v>140</v>
      </c>
    </row>
    <row r="249" ht="14.05" customHeight="1">
      <c r="A249" t="s" s="26">
        <v>383</v>
      </c>
      <c r="B249" t="s" s="16">
        <v>421</v>
      </c>
      <c r="C249" s="17">
        <v>15</v>
      </c>
      <c r="D249" s="17">
        <v>22</v>
      </c>
      <c r="E249" s="17">
        <v>8</v>
      </c>
      <c r="F249" s="17">
        <v>31</v>
      </c>
      <c r="G249" s="17">
        <v>-6</v>
      </c>
      <c r="H249" s="17">
        <v>70</v>
      </c>
    </row>
    <row r="250" ht="14.05" customHeight="1">
      <c r="A250" t="s" s="26">
        <v>257</v>
      </c>
      <c r="B250" t="s" s="16">
        <v>421</v>
      </c>
      <c r="C250" s="17">
        <v>12</v>
      </c>
      <c r="D250" s="17">
        <v>20</v>
      </c>
      <c r="E250" s="17">
        <v>16</v>
      </c>
      <c r="F250" s="17">
        <v>9</v>
      </c>
      <c r="G250" s="17">
        <v>-6</v>
      </c>
      <c r="H250" s="17">
        <v>51</v>
      </c>
    </row>
    <row r="251" ht="14.05" customHeight="1">
      <c r="A251" t="s" s="26">
        <v>258</v>
      </c>
      <c r="B251" t="s" s="16">
        <v>421</v>
      </c>
      <c r="C251" s="17">
        <v>9</v>
      </c>
      <c r="D251" s="17">
        <v>7</v>
      </c>
      <c r="E251" s="17">
        <v>36</v>
      </c>
      <c r="F251" s="17">
        <v>6</v>
      </c>
      <c r="G251" s="17">
        <v>-3</v>
      </c>
      <c r="H251" s="17">
        <v>55</v>
      </c>
    </row>
    <row r="252" ht="14.05" customHeight="1">
      <c r="A252" t="s" s="26">
        <v>223</v>
      </c>
      <c r="B252" t="s" s="16">
        <v>421</v>
      </c>
      <c r="C252" s="17">
        <v>20</v>
      </c>
      <c r="D252" s="17">
        <v>19</v>
      </c>
      <c r="E252" s="17">
        <v>32</v>
      </c>
      <c r="F252" s="17">
        <v>3</v>
      </c>
      <c r="G252" s="17">
        <v>-9</v>
      </c>
      <c r="H252" s="17">
        <v>65</v>
      </c>
    </row>
    <row r="253" ht="14.05" customHeight="1">
      <c r="A253" t="s" s="26">
        <v>23</v>
      </c>
      <c r="B253" t="s" s="16">
        <v>421</v>
      </c>
      <c r="C253" s="17">
        <v>80</v>
      </c>
      <c r="D253" s="17">
        <v>73</v>
      </c>
      <c r="E253" s="17">
        <v>48</v>
      </c>
      <c r="F253" s="17">
        <v>12</v>
      </c>
      <c r="G253" s="17">
        <v>-9</v>
      </c>
      <c r="H253" s="17">
        <v>204</v>
      </c>
    </row>
    <row r="254" ht="14.05" customHeight="1">
      <c r="A254" t="s" s="26">
        <v>229</v>
      </c>
      <c r="B254" t="s" s="16">
        <v>431</v>
      </c>
      <c r="C254" s="17">
        <v>6</v>
      </c>
      <c r="D254" s="17">
        <v>19</v>
      </c>
      <c r="E254" s="17">
        <v>28</v>
      </c>
      <c r="F254" s="17">
        <v>3</v>
      </c>
      <c r="G254" s="17">
        <v>-9</v>
      </c>
      <c r="H254" s="17">
        <v>47</v>
      </c>
    </row>
    <row r="255" ht="14.05" customHeight="1">
      <c r="A255" t="s" s="26">
        <v>87</v>
      </c>
      <c r="B255" t="s" s="16">
        <v>431</v>
      </c>
      <c r="C255" s="17">
        <v>83</v>
      </c>
      <c r="D255" s="17">
        <v>40</v>
      </c>
      <c r="E255" s="17">
        <v>28</v>
      </c>
      <c r="F255" s="17">
        <v>18</v>
      </c>
      <c r="G255" s="17">
        <v>0</v>
      </c>
      <c r="H255" s="17">
        <v>169</v>
      </c>
    </row>
    <row r="256" ht="14.05" customHeight="1">
      <c r="A256" t="s" s="26">
        <v>255</v>
      </c>
      <c r="B256" t="s" s="16">
        <v>431</v>
      </c>
      <c r="C256" s="17">
        <v>15</v>
      </c>
      <c r="D256" s="17">
        <v>18</v>
      </c>
      <c r="E256" s="17">
        <v>28</v>
      </c>
      <c r="F256" s="17">
        <v>3</v>
      </c>
      <c r="G256" s="17">
        <v>-3</v>
      </c>
      <c r="H256" s="17">
        <v>61</v>
      </c>
    </row>
    <row r="257" ht="14.05" customHeight="1">
      <c r="A257" t="s" s="26">
        <v>72</v>
      </c>
      <c r="B257" t="s" s="16">
        <v>431</v>
      </c>
      <c r="C257" s="17">
        <v>34</v>
      </c>
      <c r="D257" s="17">
        <v>54</v>
      </c>
      <c r="E257" s="17">
        <v>88</v>
      </c>
      <c r="F257" s="17">
        <v>37</v>
      </c>
      <c r="G257" s="17">
        <v>-6</v>
      </c>
      <c r="H257" s="17">
        <v>207</v>
      </c>
    </row>
    <row r="258" ht="14.05" customHeight="1">
      <c r="A258" t="s" s="26">
        <v>128</v>
      </c>
      <c r="B258" t="s" s="16">
        <v>431</v>
      </c>
      <c r="C258" s="17">
        <v>27</v>
      </c>
      <c r="D258" s="17">
        <v>22</v>
      </c>
      <c r="E258" s="17">
        <v>28</v>
      </c>
      <c r="F258" s="17">
        <v>0</v>
      </c>
      <c r="G258" s="17">
        <v>0</v>
      </c>
      <c r="H258" s="17">
        <v>77</v>
      </c>
    </row>
    <row r="259" ht="14.05" customHeight="1">
      <c r="A259" t="s" s="26">
        <v>393</v>
      </c>
      <c r="B259" t="s" s="16">
        <v>431</v>
      </c>
      <c r="C259" s="17">
        <v>9</v>
      </c>
      <c r="D259" s="17">
        <v>6</v>
      </c>
      <c r="E259" s="17">
        <v>28</v>
      </c>
      <c r="F259" s="17">
        <v>15</v>
      </c>
      <c r="G259" s="17">
        <v>-6</v>
      </c>
      <c r="H259" s="17">
        <v>52</v>
      </c>
    </row>
    <row r="260" ht="14.05" customHeight="1">
      <c r="A260" t="s" s="26">
        <v>132</v>
      </c>
      <c r="B260" t="s" s="16">
        <v>431</v>
      </c>
      <c r="C260" s="17">
        <v>25</v>
      </c>
      <c r="D260" s="17">
        <v>53</v>
      </c>
      <c r="E260" s="17">
        <v>36</v>
      </c>
      <c r="F260" s="17">
        <v>12</v>
      </c>
      <c r="G260" s="17">
        <v>-3</v>
      </c>
      <c r="H260" s="17">
        <v>123</v>
      </c>
    </row>
    <row r="261" ht="14.05" customHeight="1">
      <c r="A261" t="s" s="26">
        <v>172</v>
      </c>
      <c r="B261" t="s" s="16">
        <v>431</v>
      </c>
      <c r="C261" s="17">
        <v>29</v>
      </c>
      <c r="D261" s="17">
        <v>44</v>
      </c>
      <c r="E261" s="17">
        <v>36</v>
      </c>
      <c r="F261" s="17">
        <v>9</v>
      </c>
      <c r="G261" s="17">
        <v>-3</v>
      </c>
      <c r="H261" s="17">
        <v>115</v>
      </c>
    </row>
    <row r="262" ht="14.05" customHeight="1">
      <c r="A262" t="s" s="26">
        <v>224</v>
      </c>
      <c r="B262" t="s" s="16">
        <v>431</v>
      </c>
      <c r="C262" s="17">
        <v>31</v>
      </c>
      <c r="D262" s="17">
        <v>7</v>
      </c>
      <c r="E262" s="17">
        <v>52</v>
      </c>
      <c r="F262" s="17">
        <v>10</v>
      </c>
      <c r="G262" s="17">
        <v>0</v>
      </c>
      <c r="H262" s="17">
        <v>100</v>
      </c>
    </row>
    <row r="263" ht="14.05" customHeight="1">
      <c r="A263" t="s" s="26">
        <v>328</v>
      </c>
      <c r="B263" t="s" s="16">
        <v>431</v>
      </c>
      <c r="C263" s="17">
        <v>35</v>
      </c>
      <c r="D263" s="17">
        <v>14</v>
      </c>
      <c r="E263" s="17">
        <v>20</v>
      </c>
      <c r="F263" s="17">
        <v>0</v>
      </c>
      <c r="G263" s="17">
        <v>-6</v>
      </c>
      <c r="H263" s="17">
        <v>63</v>
      </c>
    </row>
    <row r="264" ht="14.05" customHeight="1">
      <c r="A264" t="s" s="26">
        <v>300</v>
      </c>
      <c r="B264" t="s" s="16">
        <v>431</v>
      </c>
      <c r="C264" s="17">
        <v>31</v>
      </c>
      <c r="D264" s="17">
        <v>13</v>
      </c>
      <c r="E264" s="17">
        <v>16</v>
      </c>
      <c r="F264" s="17">
        <v>20</v>
      </c>
      <c r="G264" s="17">
        <v>-3</v>
      </c>
      <c r="H264" s="17">
        <v>77</v>
      </c>
    </row>
    <row r="265" ht="14.05" customHeight="1">
      <c r="A265" t="s" s="26">
        <v>189</v>
      </c>
      <c r="B265" t="s" s="16">
        <v>431</v>
      </c>
      <c r="C265" s="17">
        <v>24</v>
      </c>
      <c r="D265" s="17">
        <v>15</v>
      </c>
      <c r="E265" s="17">
        <v>24</v>
      </c>
      <c r="F265" s="17">
        <v>15</v>
      </c>
      <c r="G265" s="17">
        <v>-6</v>
      </c>
      <c r="H265" s="17">
        <v>72</v>
      </c>
    </row>
    <row r="266" ht="14.05" customHeight="1">
      <c r="A266" t="s" s="26">
        <v>285</v>
      </c>
      <c r="B266" t="s" s="16">
        <v>431</v>
      </c>
      <c r="C266" s="17">
        <v>6</v>
      </c>
      <c r="D266" s="17">
        <v>38</v>
      </c>
      <c r="E266" s="17">
        <v>8</v>
      </c>
      <c r="F266" s="17">
        <v>36</v>
      </c>
      <c r="G266" s="17">
        <v>0</v>
      </c>
      <c r="H266" s="17">
        <v>88</v>
      </c>
    </row>
    <row r="267" ht="14.05" customHeight="1">
      <c r="A267" t="s" s="26">
        <v>170</v>
      </c>
      <c r="B267" t="s" s="16">
        <v>431</v>
      </c>
      <c r="C267" s="17">
        <v>23</v>
      </c>
      <c r="D267" s="17">
        <v>18</v>
      </c>
      <c r="E267" s="17">
        <v>24</v>
      </c>
      <c r="F267" s="17">
        <v>9</v>
      </c>
      <c r="G267" s="17">
        <v>-9</v>
      </c>
      <c r="H267" s="17">
        <v>65</v>
      </c>
    </row>
    <row r="268" ht="14.05" customHeight="1">
      <c r="A268" t="s" s="26">
        <v>370</v>
      </c>
      <c r="B268" t="s" s="16">
        <v>431</v>
      </c>
      <c r="C268" s="17">
        <v>15</v>
      </c>
      <c r="D268" s="17">
        <v>17</v>
      </c>
      <c r="E268" s="17">
        <v>0</v>
      </c>
      <c r="F268" s="17">
        <v>20</v>
      </c>
      <c r="G268" s="17">
        <v>-3</v>
      </c>
      <c r="H268" s="17">
        <v>49</v>
      </c>
    </row>
    <row r="269" ht="14.05" customHeight="1">
      <c r="A269" t="s" s="26">
        <v>329</v>
      </c>
      <c r="B269" t="s" s="16">
        <v>431</v>
      </c>
      <c r="C269" s="17">
        <v>27</v>
      </c>
      <c r="D269" s="17">
        <v>39</v>
      </c>
      <c r="E269" s="17">
        <v>44</v>
      </c>
      <c r="F269" s="17">
        <v>5</v>
      </c>
      <c r="G269" s="17">
        <v>-9</v>
      </c>
      <c r="H269" s="17">
        <v>106</v>
      </c>
    </row>
    <row r="270" ht="14.05" customHeight="1">
      <c r="A270" t="s" s="26">
        <v>201</v>
      </c>
      <c r="B270" t="s" s="16">
        <v>431</v>
      </c>
      <c r="C270" s="17">
        <v>12</v>
      </c>
      <c r="D270" s="17">
        <v>15</v>
      </c>
      <c r="E270" s="17">
        <v>4</v>
      </c>
      <c r="F270" s="17">
        <v>26</v>
      </c>
      <c r="G270" s="17">
        <v>-9</v>
      </c>
      <c r="H270" s="17">
        <v>48</v>
      </c>
    </row>
    <row r="271" ht="14.05" customHeight="1">
      <c r="A271" t="s" s="26">
        <v>325</v>
      </c>
      <c r="B271" t="s" s="16">
        <v>431</v>
      </c>
      <c r="C271" s="17">
        <v>14</v>
      </c>
      <c r="D271" s="17">
        <v>15</v>
      </c>
      <c r="E271" s="17">
        <v>20</v>
      </c>
      <c r="F271" s="17">
        <v>0</v>
      </c>
      <c r="G271" s="17">
        <v>0</v>
      </c>
      <c r="H271" s="17">
        <v>49</v>
      </c>
    </row>
    <row r="272" ht="14.05" customHeight="1">
      <c r="A272" t="s" s="26">
        <v>290</v>
      </c>
      <c r="B272" t="s" s="16">
        <v>431</v>
      </c>
      <c r="C272" s="17">
        <v>12</v>
      </c>
      <c r="D272" s="17">
        <v>26</v>
      </c>
      <c r="E272" s="17">
        <v>8</v>
      </c>
      <c r="F272" s="17">
        <v>71</v>
      </c>
      <c r="G272" s="17">
        <v>-6</v>
      </c>
      <c r="H272" s="17">
        <v>111</v>
      </c>
    </row>
    <row r="273" ht="14.05" customHeight="1">
      <c r="A273" t="s" s="26">
        <v>53</v>
      </c>
      <c r="B273" t="s" s="16">
        <v>431</v>
      </c>
      <c r="C273" s="17">
        <v>28</v>
      </c>
      <c r="D273" s="17">
        <v>32</v>
      </c>
      <c r="E273" s="17">
        <v>24</v>
      </c>
      <c r="F273" s="17">
        <v>13</v>
      </c>
      <c r="G273" s="17">
        <v>-9</v>
      </c>
      <c r="H273" s="17">
        <v>88</v>
      </c>
    </row>
    <row r="274" ht="14.05" customHeight="1">
      <c r="A274" t="s" s="26">
        <v>332</v>
      </c>
      <c r="B274" t="s" s="16">
        <v>431</v>
      </c>
      <c r="C274" s="17">
        <v>20</v>
      </c>
      <c r="D274" s="17">
        <v>46</v>
      </c>
      <c r="E274" s="17">
        <v>28</v>
      </c>
      <c r="F274" s="17">
        <v>16</v>
      </c>
      <c r="G274" s="17">
        <v>-3</v>
      </c>
      <c r="H274" s="17">
        <v>107</v>
      </c>
    </row>
    <row r="275" ht="14.05" customHeight="1">
      <c r="A275" t="s" s="26">
        <v>33</v>
      </c>
      <c r="B275" t="s" s="16">
        <v>423</v>
      </c>
      <c r="C275" s="17">
        <v>64</v>
      </c>
      <c r="D275" s="17">
        <v>42</v>
      </c>
      <c r="E275" s="17">
        <v>40</v>
      </c>
      <c r="F275" s="17">
        <v>9</v>
      </c>
      <c r="G275" s="17">
        <v>-9</v>
      </c>
      <c r="H275" s="17">
        <v>146</v>
      </c>
    </row>
    <row r="276" ht="14.05" customHeight="1">
      <c r="A276" t="s" s="26">
        <v>372</v>
      </c>
      <c r="B276" t="s" s="16">
        <v>423</v>
      </c>
      <c r="C276" s="17">
        <v>9</v>
      </c>
      <c r="D276" s="17">
        <v>24</v>
      </c>
      <c r="E276" s="17">
        <v>16</v>
      </c>
      <c r="F276" s="17">
        <v>3</v>
      </c>
      <c r="G276" s="17">
        <v>-9</v>
      </c>
      <c r="H276" s="17">
        <v>43</v>
      </c>
    </row>
    <row r="277" ht="14.05" customHeight="1">
      <c r="A277" t="s" s="26">
        <v>168</v>
      </c>
      <c r="B277" t="s" s="16">
        <v>423</v>
      </c>
      <c r="C277" s="17">
        <v>3</v>
      </c>
      <c r="D277" s="17">
        <v>6</v>
      </c>
      <c r="E277" s="17">
        <v>12</v>
      </c>
      <c r="F277" s="17">
        <v>0</v>
      </c>
      <c r="G277" s="17">
        <v>0</v>
      </c>
      <c r="H277" s="17">
        <v>21</v>
      </c>
    </row>
    <row r="278" ht="14.05" customHeight="1">
      <c r="A278" t="s" s="26">
        <v>161</v>
      </c>
      <c r="B278" t="s" s="16">
        <v>423</v>
      </c>
      <c r="C278" s="17">
        <v>17</v>
      </c>
      <c r="D278" s="17">
        <v>19</v>
      </c>
      <c r="E278" s="17">
        <v>24</v>
      </c>
      <c r="F278" s="17">
        <v>3</v>
      </c>
      <c r="G278" s="17">
        <v>-6</v>
      </c>
      <c r="H278" s="17">
        <v>57</v>
      </c>
    </row>
    <row r="279" ht="14.05" customHeight="1">
      <c r="A279" t="s" s="26">
        <v>267</v>
      </c>
      <c r="B279" t="s" s="16">
        <v>423</v>
      </c>
      <c r="C279" s="17">
        <v>7</v>
      </c>
      <c r="D279" s="17">
        <v>16</v>
      </c>
      <c r="E279" s="17">
        <v>16</v>
      </c>
      <c r="F279" s="17">
        <v>-1</v>
      </c>
      <c r="G279" s="17">
        <v>-12</v>
      </c>
      <c r="H279" s="17">
        <v>26</v>
      </c>
    </row>
    <row r="280" ht="14.05" customHeight="1">
      <c r="A280" t="s" s="26">
        <v>403</v>
      </c>
      <c r="B280" t="s" s="16">
        <v>423</v>
      </c>
      <c r="C280" s="17">
        <v>0</v>
      </c>
      <c r="D280" s="17">
        <v>2</v>
      </c>
      <c r="E280" s="17">
        <v>12</v>
      </c>
      <c r="F280" s="17">
        <v>0</v>
      </c>
      <c r="G280" s="17">
        <v>-9</v>
      </c>
      <c r="H280" s="17">
        <v>5</v>
      </c>
    </row>
    <row r="281" ht="14.05" customHeight="1">
      <c r="A281" t="s" s="26">
        <v>140</v>
      </c>
      <c r="B281" t="s" s="16">
        <v>423</v>
      </c>
      <c r="C281" s="17">
        <v>31</v>
      </c>
      <c r="D281" s="17">
        <v>78</v>
      </c>
      <c r="E281" s="17">
        <v>20</v>
      </c>
      <c r="F281" s="17">
        <v>9</v>
      </c>
      <c r="G281" s="17">
        <v>-3</v>
      </c>
      <c r="H281" s="17">
        <v>135</v>
      </c>
    </row>
    <row r="282" ht="14.05" customHeight="1">
      <c r="A282" t="s" s="26">
        <v>262</v>
      </c>
      <c r="B282" t="s" s="16">
        <v>423</v>
      </c>
      <c r="C282" s="17">
        <v>21</v>
      </c>
      <c r="D282" s="17">
        <v>23</v>
      </c>
      <c r="E282" s="17">
        <v>36</v>
      </c>
      <c r="F282" s="17">
        <v>0</v>
      </c>
      <c r="G282" s="17">
        <v>-9</v>
      </c>
      <c r="H282" s="17">
        <v>71</v>
      </c>
    </row>
    <row r="283" ht="14.05" customHeight="1">
      <c r="A283" t="s" s="26">
        <v>320</v>
      </c>
      <c r="B283" t="s" s="16">
        <v>423</v>
      </c>
      <c r="C283" s="17">
        <v>25</v>
      </c>
      <c r="D283" s="17">
        <v>18</v>
      </c>
      <c r="E283" s="17">
        <v>12</v>
      </c>
      <c r="F283" s="17">
        <v>15</v>
      </c>
      <c r="G283" s="17">
        <v>0</v>
      </c>
      <c r="H283" s="17">
        <v>70</v>
      </c>
    </row>
    <row r="284" ht="26.05" customHeight="1">
      <c r="A284" t="s" s="26">
        <v>182</v>
      </c>
      <c r="B284" t="s" s="16">
        <v>423</v>
      </c>
      <c r="C284" s="17">
        <v>6</v>
      </c>
      <c r="D284" s="17">
        <v>26</v>
      </c>
      <c r="E284" s="17">
        <v>36</v>
      </c>
      <c r="F284" s="17">
        <v>3</v>
      </c>
      <c r="G284" s="17">
        <v>0</v>
      </c>
      <c r="H284" s="17">
        <v>71</v>
      </c>
    </row>
    <row r="285" ht="14.05" customHeight="1">
      <c r="A285" t="s" s="26">
        <v>99</v>
      </c>
      <c r="B285" t="s" s="16">
        <v>423</v>
      </c>
      <c r="C285" s="17">
        <v>62</v>
      </c>
      <c r="D285" s="17">
        <v>22</v>
      </c>
      <c r="E285" s="17">
        <v>12</v>
      </c>
      <c r="F285" s="17">
        <v>6</v>
      </c>
      <c r="G285" s="17">
        <v>-15</v>
      </c>
      <c r="H285" s="17">
        <v>87</v>
      </c>
    </row>
    <row r="286" ht="14.05" customHeight="1">
      <c r="A286" t="s" s="26">
        <v>251</v>
      </c>
      <c r="B286" t="s" s="16">
        <v>423</v>
      </c>
      <c r="C286" s="17">
        <v>24</v>
      </c>
      <c r="D286" s="17">
        <v>28</v>
      </c>
      <c r="E286" s="17">
        <v>20</v>
      </c>
      <c r="F286" s="17">
        <v>3</v>
      </c>
      <c r="G286" s="17">
        <v>-6</v>
      </c>
      <c r="H286" s="17">
        <v>69</v>
      </c>
    </row>
    <row r="287" ht="14.05" customHeight="1">
      <c r="A287" t="s" s="26">
        <v>185</v>
      </c>
      <c r="B287" t="s" s="16">
        <v>423</v>
      </c>
      <c r="C287" s="17">
        <v>15</v>
      </c>
      <c r="D287" s="17">
        <v>28</v>
      </c>
      <c r="E287" s="17">
        <v>28</v>
      </c>
      <c r="F287" s="17">
        <v>37</v>
      </c>
      <c r="G287" s="17">
        <v>-3</v>
      </c>
      <c r="H287" s="17">
        <v>105</v>
      </c>
    </row>
    <row r="288" ht="14.05" customHeight="1">
      <c r="A288" t="s" s="26">
        <v>217</v>
      </c>
      <c r="B288" t="s" s="16">
        <v>423</v>
      </c>
      <c r="C288" s="17">
        <v>15</v>
      </c>
      <c r="D288" s="17">
        <v>10</v>
      </c>
      <c r="E288" s="17">
        <v>44</v>
      </c>
      <c r="F288" s="17">
        <v>3</v>
      </c>
      <c r="G288" s="17">
        <v>0</v>
      </c>
      <c r="H288" s="17">
        <v>72</v>
      </c>
    </row>
    <row r="289" ht="14.05" customHeight="1">
      <c r="A289" t="s" s="26">
        <v>83</v>
      </c>
      <c r="B289" t="s" s="16">
        <v>423</v>
      </c>
      <c r="C289" s="17">
        <v>18</v>
      </c>
      <c r="D289" s="17">
        <v>54</v>
      </c>
      <c r="E289" s="17">
        <v>52</v>
      </c>
      <c r="F289" s="17">
        <v>0</v>
      </c>
      <c r="G289" s="17">
        <v>-6</v>
      </c>
      <c r="H289" s="17">
        <v>118</v>
      </c>
    </row>
    <row r="290" ht="14.05" customHeight="1">
      <c r="A290" t="s" s="26">
        <v>247</v>
      </c>
      <c r="B290" t="s" s="16">
        <v>423</v>
      </c>
      <c r="C290" s="17">
        <v>3</v>
      </c>
      <c r="D290" s="17">
        <v>37</v>
      </c>
      <c r="E290" s="17">
        <v>12</v>
      </c>
      <c r="F290" s="17">
        <v>3</v>
      </c>
      <c r="G290" s="17">
        <v>0</v>
      </c>
      <c r="H290" s="17">
        <v>55</v>
      </c>
    </row>
    <row r="291" ht="14.05" customHeight="1">
      <c r="A291" t="s" s="26">
        <v>176</v>
      </c>
      <c r="B291" t="s" s="16">
        <v>423</v>
      </c>
      <c r="C291" s="17">
        <v>0</v>
      </c>
      <c r="D291" s="17">
        <v>7</v>
      </c>
      <c r="E291" s="17">
        <v>24</v>
      </c>
      <c r="F291" s="17">
        <v>0</v>
      </c>
      <c r="G291" s="17">
        <v>-6</v>
      </c>
      <c r="H291" s="17">
        <v>25</v>
      </c>
    </row>
    <row r="292" ht="14.05" customHeight="1">
      <c r="A292" t="s" s="26">
        <v>243</v>
      </c>
      <c r="B292" t="s" s="16">
        <v>423</v>
      </c>
      <c r="C292" s="17">
        <v>3</v>
      </c>
      <c r="D292" s="17">
        <v>15</v>
      </c>
      <c r="E292" s="17">
        <v>28</v>
      </c>
      <c r="F292" s="17">
        <v>16</v>
      </c>
      <c r="G292" s="17">
        <v>-9</v>
      </c>
      <c r="H292" s="17">
        <v>53</v>
      </c>
    </row>
    <row r="293" ht="14.05" customHeight="1">
      <c r="A293" t="s" s="26">
        <v>179</v>
      </c>
      <c r="B293" t="s" s="16">
        <v>423</v>
      </c>
      <c r="C293" s="17">
        <v>20</v>
      </c>
      <c r="D293" s="17">
        <v>7</v>
      </c>
      <c r="E293" s="17">
        <v>16</v>
      </c>
      <c r="F293" s="17">
        <v>0</v>
      </c>
      <c r="G293" s="17">
        <v>0</v>
      </c>
      <c r="H293" s="17">
        <v>43</v>
      </c>
    </row>
    <row r="294" ht="14.05" customHeight="1">
      <c r="A294" t="s" s="26">
        <v>284</v>
      </c>
      <c r="B294" t="s" s="16">
        <v>423</v>
      </c>
      <c r="C294" s="17">
        <v>21</v>
      </c>
      <c r="D294" s="17">
        <v>36</v>
      </c>
      <c r="E294" s="17">
        <v>20</v>
      </c>
      <c r="F294" s="17">
        <v>25</v>
      </c>
      <c r="G294" s="17">
        <v>-6</v>
      </c>
      <c r="H294" s="17">
        <v>96</v>
      </c>
    </row>
    <row r="295" ht="14.05" customHeight="1">
      <c r="A295" t="s" s="26">
        <v>227</v>
      </c>
      <c r="B295" t="s" s="16">
        <v>423</v>
      </c>
      <c r="C295" s="17">
        <v>30</v>
      </c>
      <c r="D295" s="17">
        <v>1</v>
      </c>
      <c r="E295" s="17">
        <v>36</v>
      </c>
      <c r="F295" s="17">
        <v>10</v>
      </c>
      <c r="G295" s="17">
        <v>-3</v>
      </c>
      <c r="H295" s="17">
        <v>74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295"/>
  <sheetViews>
    <sheetView workbookViewId="0" showGridLines="0" defaultGridColor="1"/>
  </sheetViews>
  <sheetFormatPr defaultColWidth="16.3333" defaultRowHeight="13.9" customHeight="1" outlineLevelRow="0" outlineLevelCol="0"/>
  <cols>
    <col min="1" max="10" width="16.3516" style="27" customWidth="1"/>
    <col min="11" max="16384" width="16.3516" style="27" customWidth="1"/>
  </cols>
  <sheetData>
    <row r="1" ht="14.25" customHeight="1">
      <c r="A1" t="s" s="24">
        <v>0</v>
      </c>
      <c r="B1" t="s" s="24">
        <v>444</v>
      </c>
      <c r="C1" t="s" s="24">
        <v>413</v>
      </c>
      <c r="D1" t="s" s="24">
        <v>445</v>
      </c>
      <c r="E1" t="s" s="24">
        <v>414</v>
      </c>
      <c r="F1" t="s" s="24">
        <v>415</v>
      </c>
      <c r="G1" t="s" s="24">
        <v>416</v>
      </c>
      <c r="H1" t="s" s="24">
        <v>417</v>
      </c>
      <c r="I1" t="s" s="24">
        <v>418</v>
      </c>
      <c r="J1" t="s" s="24">
        <v>419</v>
      </c>
    </row>
    <row r="2" ht="14.25" customHeight="1">
      <c r="A2" t="s" s="25">
        <v>247</v>
      </c>
      <c r="B2" t="s" s="13">
        <v>446</v>
      </c>
      <c r="C2" t="s" s="28">
        <v>423</v>
      </c>
      <c r="D2" t="s" s="28">
        <v>447</v>
      </c>
      <c r="E2" s="14">
        <v>19</v>
      </c>
      <c r="F2" s="14">
        <v>16</v>
      </c>
      <c r="G2" s="14">
        <v>28</v>
      </c>
      <c r="H2" s="14">
        <v>0</v>
      </c>
      <c r="I2" s="14">
        <v>-6</v>
      </c>
      <c r="J2" s="14">
        <v>57</v>
      </c>
    </row>
    <row r="3" ht="14.05" customHeight="1">
      <c r="A3" t="s" s="26">
        <v>243</v>
      </c>
      <c r="B3" t="s" s="16">
        <v>448</v>
      </c>
      <c r="C3" t="s" s="29">
        <v>423</v>
      </c>
      <c r="D3" t="s" s="29">
        <v>447</v>
      </c>
      <c r="E3" s="17">
        <v>24</v>
      </c>
      <c r="F3" s="17">
        <v>23</v>
      </c>
      <c r="G3" s="17">
        <v>44</v>
      </c>
      <c r="H3" s="17">
        <v>0</v>
      </c>
      <c r="I3" s="17">
        <v>-6</v>
      </c>
      <c r="J3" s="17">
        <v>85</v>
      </c>
    </row>
    <row r="4" ht="14.05" customHeight="1">
      <c r="A4" t="s" s="26">
        <v>217</v>
      </c>
      <c r="B4" t="s" s="16">
        <v>449</v>
      </c>
      <c r="C4" t="s" s="29">
        <v>423</v>
      </c>
      <c r="D4" t="s" s="29">
        <v>447</v>
      </c>
      <c r="E4" s="17">
        <v>15</v>
      </c>
      <c r="F4" s="17">
        <v>22</v>
      </c>
      <c r="G4" s="17">
        <v>12</v>
      </c>
      <c r="H4" s="17">
        <v>3</v>
      </c>
      <c r="I4" s="17">
        <v>-6</v>
      </c>
      <c r="J4" s="17">
        <v>46</v>
      </c>
    </row>
    <row r="5" ht="14.05" customHeight="1">
      <c r="A5" t="s" s="26">
        <v>251</v>
      </c>
      <c r="B5" t="s" s="16">
        <v>450</v>
      </c>
      <c r="C5" t="s" s="29">
        <v>423</v>
      </c>
      <c r="D5" t="s" s="29">
        <v>447</v>
      </c>
      <c r="E5" s="17">
        <v>28</v>
      </c>
      <c r="F5" s="17">
        <v>15</v>
      </c>
      <c r="G5" s="17">
        <v>24</v>
      </c>
      <c r="H5" s="17">
        <v>0</v>
      </c>
      <c r="I5" s="17">
        <v>-12</v>
      </c>
      <c r="J5" s="17">
        <v>55</v>
      </c>
    </row>
    <row r="6" ht="14.05" customHeight="1">
      <c r="A6" t="s" s="26">
        <v>185</v>
      </c>
      <c r="B6" t="s" s="16">
        <v>451</v>
      </c>
      <c r="C6" t="s" s="29">
        <v>423</v>
      </c>
      <c r="D6" t="s" s="29">
        <v>447</v>
      </c>
      <c r="E6" s="17">
        <v>9</v>
      </c>
      <c r="F6" s="17">
        <v>6</v>
      </c>
      <c r="G6" s="17">
        <v>16</v>
      </c>
      <c r="H6" s="17">
        <v>5</v>
      </c>
      <c r="I6" s="17">
        <v>-15</v>
      </c>
      <c r="J6" s="17">
        <v>21</v>
      </c>
    </row>
    <row r="7" ht="14.05" customHeight="1">
      <c r="A7" t="s" s="26">
        <v>140</v>
      </c>
      <c r="B7" t="s" s="16">
        <v>452</v>
      </c>
      <c r="C7" t="s" s="29">
        <v>423</v>
      </c>
      <c r="D7" t="s" s="29">
        <v>447</v>
      </c>
      <c r="E7" s="17">
        <v>32</v>
      </c>
      <c r="F7" s="17">
        <v>16</v>
      </c>
      <c r="G7" s="17">
        <v>8</v>
      </c>
      <c r="H7" s="17">
        <v>0</v>
      </c>
      <c r="I7" s="17">
        <v>-9</v>
      </c>
      <c r="J7" s="17">
        <v>47</v>
      </c>
    </row>
    <row r="8" ht="26.05" customHeight="1">
      <c r="A8" t="s" s="26">
        <v>182</v>
      </c>
      <c r="B8" t="s" s="16">
        <v>453</v>
      </c>
      <c r="C8" t="s" s="29">
        <v>423</v>
      </c>
      <c r="D8" t="s" s="29">
        <v>447</v>
      </c>
      <c r="E8" s="17">
        <v>26</v>
      </c>
      <c r="F8" s="17">
        <v>30</v>
      </c>
      <c r="G8" s="17">
        <v>44</v>
      </c>
      <c r="H8" s="17">
        <v>0</v>
      </c>
      <c r="I8" s="17">
        <v>-6</v>
      </c>
      <c r="J8" s="17">
        <v>94</v>
      </c>
    </row>
    <row r="9" ht="14.05" customHeight="1">
      <c r="A9" t="s" s="26">
        <v>403</v>
      </c>
      <c r="B9" t="s" s="16">
        <v>454</v>
      </c>
      <c r="C9" t="s" s="29">
        <v>423</v>
      </c>
      <c r="D9" t="s" s="29">
        <v>447</v>
      </c>
      <c r="E9" s="17">
        <v>6</v>
      </c>
      <c r="F9" s="17">
        <v>3</v>
      </c>
      <c r="G9" s="17">
        <v>4</v>
      </c>
      <c r="H9" s="17">
        <v>0</v>
      </c>
      <c r="I9" s="17">
        <v>-9</v>
      </c>
      <c r="J9" s="17">
        <v>4</v>
      </c>
    </row>
    <row r="10" ht="14.05" customHeight="1">
      <c r="A10" t="s" s="26">
        <v>339</v>
      </c>
      <c r="B10" t="s" s="16">
        <v>455</v>
      </c>
      <c r="C10" t="s" s="29">
        <v>423</v>
      </c>
      <c r="D10" t="s" s="29">
        <v>447</v>
      </c>
      <c r="E10" s="17">
        <v>0</v>
      </c>
      <c r="F10" s="17">
        <v>4</v>
      </c>
      <c r="G10" s="17">
        <v>12</v>
      </c>
      <c r="H10" s="17">
        <v>0</v>
      </c>
      <c r="I10" s="17">
        <v>0</v>
      </c>
      <c r="J10" s="17">
        <v>16</v>
      </c>
    </row>
    <row r="11" ht="14.05" customHeight="1">
      <c r="A11" t="s" s="26">
        <v>320</v>
      </c>
      <c r="B11" t="s" s="16">
        <v>456</v>
      </c>
      <c r="C11" t="s" s="29">
        <v>423</v>
      </c>
      <c r="D11" t="s" s="29">
        <v>447</v>
      </c>
      <c r="E11" s="17">
        <v>12</v>
      </c>
      <c r="F11" s="17">
        <v>25</v>
      </c>
      <c r="G11" s="17">
        <v>32</v>
      </c>
      <c r="H11" s="17">
        <v>-1</v>
      </c>
      <c r="I11" s="17">
        <v>-12</v>
      </c>
      <c r="J11" s="17">
        <v>56</v>
      </c>
    </row>
    <row r="12" ht="14.05" customHeight="1">
      <c r="A12" t="s" s="26">
        <v>401</v>
      </c>
      <c r="B12" t="s" s="16">
        <v>457</v>
      </c>
      <c r="C12" t="s" s="29">
        <v>423</v>
      </c>
      <c r="D12" t="s" s="29">
        <v>447</v>
      </c>
      <c r="E12" s="17">
        <v>9</v>
      </c>
      <c r="F12" s="17">
        <v>13</v>
      </c>
      <c r="G12" s="17">
        <v>4</v>
      </c>
      <c r="H12" s="17">
        <v>0</v>
      </c>
      <c r="I12" s="17">
        <v>-15</v>
      </c>
      <c r="J12" s="17">
        <v>11</v>
      </c>
    </row>
    <row r="13" ht="14.05" customHeight="1">
      <c r="A13" t="s" s="26">
        <v>83</v>
      </c>
      <c r="B13" t="s" s="16">
        <v>458</v>
      </c>
      <c r="C13" t="s" s="29">
        <v>423</v>
      </c>
      <c r="D13" t="s" s="29">
        <v>447</v>
      </c>
      <c r="E13" s="17">
        <v>30</v>
      </c>
      <c r="F13" s="17">
        <v>33</v>
      </c>
      <c r="G13" s="17">
        <v>68</v>
      </c>
      <c r="H13" s="17">
        <v>0</v>
      </c>
      <c r="I13" s="17">
        <v>-9</v>
      </c>
      <c r="J13" s="17">
        <v>122</v>
      </c>
    </row>
    <row r="14" ht="14.05" customHeight="1">
      <c r="A14" t="s" s="26">
        <v>284</v>
      </c>
      <c r="B14" t="s" s="16">
        <v>459</v>
      </c>
      <c r="C14" t="s" s="29">
        <v>423</v>
      </c>
      <c r="D14" t="s" s="29">
        <v>447</v>
      </c>
      <c r="E14" s="17">
        <v>15</v>
      </c>
      <c r="F14" s="17">
        <v>22</v>
      </c>
      <c r="G14" s="17">
        <v>36</v>
      </c>
      <c r="H14" s="17">
        <v>21</v>
      </c>
      <c r="I14" s="17">
        <v>-9</v>
      </c>
      <c r="J14" s="17">
        <v>85</v>
      </c>
    </row>
    <row r="15" ht="14.05" customHeight="1">
      <c r="A15" t="s" s="26">
        <v>161</v>
      </c>
      <c r="B15" t="s" s="16">
        <v>460</v>
      </c>
      <c r="C15" t="s" s="29">
        <v>423</v>
      </c>
      <c r="D15" t="s" s="29">
        <v>447</v>
      </c>
      <c r="E15" s="17">
        <v>22</v>
      </c>
      <c r="F15" s="17">
        <v>8</v>
      </c>
      <c r="G15" s="17">
        <v>28</v>
      </c>
      <c r="H15" s="17">
        <v>0</v>
      </c>
      <c r="I15" s="17">
        <v>-9</v>
      </c>
      <c r="J15" s="17">
        <v>49</v>
      </c>
    </row>
    <row r="16" ht="14.05" customHeight="1">
      <c r="A16" t="s" s="26">
        <v>99</v>
      </c>
      <c r="B16" t="s" s="16">
        <v>461</v>
      </c>
      <c r="C16" t="s" s="29">
        <v>423</v>
      </c>
      <c r="D16" t="s" s="29">
        <v>447</v>
      </c>
      <c r="E16" s="17">
        <v>38</v>
      </c>
      <c r="F16" s="17">
        <v>2</v>
      </c>
      <c r="G16" s="17">
        <v>20</v>
      </c>
      <c r="H16" s="17">
        <v>0</v>
      </c>
      <c r="I16" s="17">
        <v>-3</v>
      </c>
      <c r="J16" s="17">
        <v>57</v>
      </c>
    </row>
    <row r="17" ht="14.05" customHeight="1">
      <c r="A17" t="s" s="26">
        <v>179</v>
      </c>
      <c r="B17" t="s" s="16">
        <v>462</v>
      </c>
      <c r="C17" t="s" s="29">
        <v>423</v>
      </c>
      <c r="D17" t="s" s="29">
        <v>447</v>
      </c>
      <c r="E17" s="17">
        <v>27</v>
      </c>
      <c r="F17" s="17">
        <v>23</v>
      </c>
      <c r="G17" s="17">
        <v>32</v>
      </c>
      <c r="H17" s="17">
        <v>6</v>
      </c>
      <c r="I17" s="17">
        <v>-6</v>
      </c>
      <c r="J17" s="17">
        <v>82</v>
      </c>
    </row>
    <row r="18" ht="14.05" customHeight="1">
      <c r="A18" t="s" s="26">
        <v>372</v>
      </c>
      <c r="B18" t="s" s="16">
        <v>463</v>
      </c>
      <c r="C18" t="s" s="29">
        <v>423</v>
      </c>
      <c r="D18" t="s" s="29">
        <v>447</v>
      </c>
      <c r="E18" s="17">
        <v>3</v>
      </c>
      <c r="F18" s="17">
        <v>14</v>
      </c>
      <c r="G18" s="17">
        <v>4</v>
      </c>
      <c r="H18" s="17">
        <v>6</v>
      </c>
      <c r="I18" s="17">
        <v>-9</v>
      </c>
      <c r="J18" s="17">
        <v>18</v>
      </c>
    </row>
    <row r="19" ht="14.05" customHeight="1">
      <c r="A19" t="s" s="26">
        <v>262</v>
      </c>
      <c r="B19" t="s" s="16">
        <v>464</v>
      </c>
      <c r="C19" t="s" s="29">
        <v>423</v>
      </c>
      <c r="D19" t="s" s="29">
        <v>447</v>
      </c>
      <c r="E19" s="17">
        <v>12</v>
      </c>
      <c r="F19" s="17">
        <v>18</v>
      </c>
      <c r="G19" s="17">
        <v>40</v>
      </c>
      <c r="H19" s="17">
        <v>0</v>
      </c>
      <c r="I19" s="17">
        <v>-3</v>
      </c>
      <c r="J19" s="17">
        <v>67</v>
      </c>
    </row>
    <row r="20" ht="14.05" customHeight="1">
      <c r="A20" t="s" s="26">
        <v>33</v>
      </c>
      <c r="B20" t="s" s="16">
        <v>465</v>
      </c>
      <c r="C20" t="s" s="29">
        <v>423</v>
      </c>
      <c r="D20" t="s" s="29">
        <v>447</v>
      </c>
      <c r="E20" s="17">
        <v>42</v>
      </c>
      <c r="F20" s="17">
        <v>26</v>
      </c>
      <c r="G20" s="17">
        <v>40</v>
      </c>
      <c r="H20" s="17">
        <v>15</v>
      </c>
      <c r="I20" s="17">
        <v>-18</v>
      </c>
      <c r="J20" s="17">
        <v>105</v>
      </c>
    </row>
    <row r="21" ht="14.05" customHeight="1">
      <c r="A21" t="s" s="26">
        <v>176</v>
      </c>
      <c r="B21" t="s" s="16">
        <v>466</v>
      </c>
      <c r="C21" t="s" s="29">
        <v>423</v>
      </c>
      <c r="D21" t="s" s="29">
        <v>447</v>
      </c>
      <c r="E21" s="17">
        <v>11</v>
      </c>
      <c r="F21" s="17">
        <v>31</v>
      </c>
      <c r="G21" s="17">
        <v>16</v>
      </c>
      <c r="H21" s="17">
        <v>0</v>
      </c>
      <c r="I21" s="17">
        <v>-3</v>
      </c>
      <c r="J21" s="17">
        <v>55</v>
      </c>
    </row>
    <row r="22" ht="14.05" customHeight="1">
      <c r="A22" t="s" s="26">
        <v>267</v>
      </c>
      <c r="B22" t="s" s="16">
        <v>467</v>
      </c>
      <c r="C22" t="s" s="29">
        <v>423</v>
      </c>
      <c r="D22" t="s" s="29">
        <v>447</v>
      </c>
      <c r="E22" s="17">
        <v>27</v>
      </c>
      <c r="F22" s="17">
        <v>8</v>
      </c>
      <c r="G22" s="17">
        <v>4</v>
      </c>
      <c r="H22" s="17">
        <v>10</v>
      </c>
      <c r="I22" s="17">
        <v>-6</v>
      </c>
      <c r="J22" s="17">
        <v>43</v>
      </c>
    </row>
    <row r="23" ht="14.05" customHeight="1">
      <c r="A23" t="s" s="26">
        <v>256</v>
      </c>
      <c r="B23" t="s" s="16">
        <v>468</v>
      </c>
      <c r="C23" t="s" s="29">
        <v>438</v>
      </c>
      <c r="D23" t="s" s="29">
        <v>469</v>
      </c>
      <c r="E23" s="17">
        <v>9</v>
      </c>
      <c r="F23" s="17">
        <v>36</v>
      </c>
      <c r="G23" s="17">
        <v>36</v>
      </c>
      <c r="H23" s="17">
        <v>3</v>
      </c>
      <c r="I23" s="17">
        <v>-3</v>
      </c>
      <c r="J23" s="17">
        <v>81</v>
      </c>
    </row>
    <row r="24" ht="14.05" customHeight="1">
      <c r="A24" t="s" s="26">
        <v>202</v>
      </c>
      <c r="B24" t="s" s="16">
        <v>470</v>
      </c>
      <c r="C24" t="s" s="29">
        <v>438</v>
      </c>
      <c r="D24" t="s" s="29">
        <v>469</v>
      </c>
      <c r="E24" s="17">
        <v>17</v>
      </c>
      <c r="F24" s="17">
        <v>36</v>
      </c>
      <c r="G24" s="17">
        <v>24</v>
      </c>
      <c r="H24" s="17">
        <v>17</v>
      </c>
      <c r="I24" s="17">
        <v>-9</v>
      </c>
      <c r="J24" s="17">
        <v>85</v>
      </c>
    </row>
    <row r="25" ht="14.05" customHeight="1">
      <c r="A25" t="s" s="26">
        <v>164</v>
      </c>
      <c r="B25" t="s" s="16">
        <v>471</v>
      </c>
      <c r="C25" t="s" s="29">
        <v>438</v>
      </c>
      <c r="D25" t="s" s="29">
        <v>469</v>
      </c>
      <c r="E25" s="17">
        <v>39</v>
      </c>
      <c r="F25" s="17">
        <v>17</v>
      </c>
      <c r="G25" s="17">
        <v>20</v>
      </c>
      <c r="H25" s="17">
        <v>65</v>
      </c>
      <c r="I25" s="17">
        <v>-18</v>
      </c>
      <c r="J25" s="17">
        <v>123</v>
      </c>
    </row>
    <row r="26" ht="14.05" customHeight="1">
      <c r="A26" t="s" s="26">
        <v>294</v>
      </c>
      <c r="B26" t="s" s="16">
        <v>472</v>
      </c>
      <c r="C26" t="s" s="29">
        <v>438</v>
      </c>
      <c r="D26" t="s" s="29">
        <v>469</v>
      </c>
      <c r="E26" s="17">
        <v>9</v>
      </c>
      <c r="F26" s="17">
        <v>35</v>
      </c>
      <c r="G26" s="17">
        <v>28</v>
      </c>
      <c r="H26" s="17">
        <v>12</v>
      </c>
      <c r="I26" s="17">
        <v>-9</v>
      </c>
      <c r="J26" s="17">
        <v>75</v>
      </c>
    </row>
    <row r="27" ht="14.05" customHeight="1">
      <c r="A27" t="s" s="26">
        <v>253</v>
      </c>
      <c r="B27" t="s" s="16">
        <v>473</v>
      </c>
      <c r="C27" t="s" s="29">
        <v>438</v>
      </c>
      <c r="D27" t="s" s="29">
        <v>469</v>
      </c>
      <c r="E27" s="17">
        <v>25</v>
      </c>
      <c r="F27" s="17">
        <v>30</v>
      </c>
      <c r="G27" s="17">
        <v>12</v>
      </c>
      <c r="H27" s="17">
        <v>15</v>
      </c>
      <c r="I27" s="17">
        <v>-15</v>
      </c>
      <c r="J27" s="17">
        <v>67</v>
      </c>
    </row>
    <row r="28" ht="14.05" customHeight="1">
      <c r="A28" t="s" s="26">
        <v>56</v>
      </c>
      <c r="B28" t="s" s="16">
        <v>474</v>
      </c>
      <c r="C28" t="s" s="29">
        <v>438</v>
      </c>
      <c r="D28" t="s" s="29">
        <v>469</v>
      </c>
      <c r="E28" s="17">
        <v>49</v>
      </c>
      <c r="F28" s="17">
        <v>48</v>
      </c>
      <c r="G28" s="17">
        <v>16</v>
      </c>
      <c r="H28" s="17">
        <v>75</v>
      </c>
      <c r="I28" s="17">
        <v>-15</v>
      </c>
      <c r="J28" s="17">
        <v>173</v>
      </c>
    </row>
    <row r="29" ht="14.05" customHeight="1">
      <c r="A29" t="s" s="26">
        <v>275</v>
      </c>
      <c r="B29" t="s" s="16">
        <v>475</v>
      </c>
      <c r="C29" t="s" s="29">
        <v>438</v>
      </c>
      <c r="D29" t="s" s="29">
        <v>469</v>
      </c>
      <c r="E29" s="17">
        <v>3</v>
      </c>
      <c r="F29" s="17">
        <v>27</v>
      </c>
      <c r="G29" s="17">
        <v>28</v>
      </c>
      <c r="H29" s="17">
        <v>6</v>
      </c>
      <c r="I29" s="17">
        <v>-3</v>
      </c>
      <c r="J29" s="17">
        <v>61</v>
      </c>
    </row>
    <row r="30" ht="14.05" customHeight="1">
      <c r="A30" t="s" s="26">
        <v>297</v>
      </c>
      <c r="B30" t="s" s="16">
        <v>476</v>
      </c>
      <c r="C30" t="s" s="29">
        <v>438</v>
      </c>
      <c r="D30" t="s" s="29">
        <v>469</v>
      </c>
      <c r="E30" s="17">
        <v>23</v>
      </c>
      <c r="F30" s="17">
        <v>1</v>
      </c>
      <c r="G30" s="17">
        <v>20</v>
      </c>
      <c r="H30" s="17">
        <v>9</v>
      </c>
      <c r="I30" s="17">
        <v>-9</v>
      </c>
      <c r="J30" s="17">
        <v>44</v>
      </c>
    </row>
    <row r="31" ht="14.05" customHeight="1">
      <c r="A31" t="s" s="26">
        <v>439</v>
      </c>
      <c r="B31" t="s" s="16">
        <v>477</v>
      </c>
      <c r="C31" t="s" s="29">
        <v>438</v>
      </c>
      <c r="D31" t="s" s="29">
        <v>469</v>
      </c>
      <c r="E31" s="17">
        <v>38</v>
      </c>
      <c r="F31" s="17">
        <v>25</v>
      </c>
      <c r="G31" s="17">
        <v>24</v>
      </c>
      <c r="H31" s="17">
        <v>21</v>
      </c>
      <c r="I31" s="17">
        <v>-12</v>
      </c>
      <c r="J31" s="17">
        <v>96</v>
      </c>
    </row>
    <row r="32" ht="14.05" customHeight="1">
      <c r="A32" t="s" s="26">
        <v>69</v>
      </c>
      <c r="B32" t="s" s="16">
        <v>478</v>
      </c>
      <c r="C32" t="s" s="29">
        <v>438</v>
      </c>
      <c r="D32" t="s" s="29">
        <v>469</v>
      </c>
      <c r="E32" s="17">
        <v>15</v>
      </c>
      <c r="F32" s="17">
        <v>62</v>
      </c>
      <c r="G32" s="17">
        <v>20</v>
      </c>
      <c r="H32" s="17">
        <v>31</v>
      </c>
      <c r="I32" s="17">
        <v>-9</v>
      </c>
      <c r="J32" s="17">
        <v>119</v>
      </c>
    </row>
    <row r="33" ht="14.05" customHeight="1">
      <c r="A33" t="s" s="26">
        <v>303</v>
      </c>
      <c r="B33" t="s" s="16">
        <v>479</v>
      </c>
      <c r="C33" t="s" s="29">
        <v>438</v>
      </c>
      <c r="D33" t="s" s="29">
        <v>469</v>
      </c>
      <c r="E33" s="17">
        <v>6</v>
      </c>
      <c r="F33" s="17">
        <v>7</v>
      </c>
      <c r="G33" s="17">
        <v>24</v>
      </c>
      <c r="H33" s="17">
        <v>11</v>
      </c>
      <c r="I33" s="17">
        <v>-3</v>
      </c>
      <c r="J33" s="17">
        <v>45</v>
      </c>
    </row>
    <row r="34" ht="14.05" customHeight="1">
      <c r="A34" t="s" s="26">
        <v>344</v>
      </c>
      <c r="B34" t="s" s="16">
        <v>480</v>
      </c>
      <c r="C34" t="s" s="29">
        <v>438</v>
      </c>
      <c r="D34" t="s" s="29">
        <v>469</v>
      </c>
      <c r="E34" s="17">
        <v>14</v>
      </c>
      <c r="F34" s="17">
        <v>30</v>
      </c>
      <c r="G34" s="17">
        <v>36</v>
      </c>
      <c r="H34" s="17">
        <v>9</v>
      </c>
      <c r="I34" s="17">
        <v>0</v>
      </c>
      <c r="J34" s="17">
        <v>89</v>
      </c>
    </row>
    <row r="35" ht="14.05" customHeight="1">
      <c r="A35" t="s" s="26">
        <v>156</v>
      </c>
      <c r="B35" t="s" s="16">
        <v>481</v>
      </c>
      <c r="C35" t="s" s="29">
        <v>438</v>
      </c>
      <c r="D35" t="s" s="29">
        <v>469</v>
      </c>
      <c r="E35" s="17">
        <v>50</v>
      </c>
      <c r="F35" s="17">
        <v>43</v>
      </c>
      <c r="G35" s="17">
        <v>68</v>
      </c>
      <c r="H35" s="17">
        <v>6</v>
      </c>
      <c r="I35" s="17">
        <v>-9</v>
      </c>
      <c r="J35" s="17">
        <v>158</v>
      </c>
    </row>
    <row r="36" ht="14.05" customHeight="1">
      <c r="A36" t="s" s="26">
        <v>120</v>
      </c>
      <c r="B36" t="s" s="16">
        <v>482</v>
      </c>
      <c r="C36" t="s" s="29">
        <v>438</v>
      </c>
      <c r="D36" t="s" s="29">
        <v>469</v>
      </c>
      <c r="E36" s="17">
        <v>15</v>
      </c>
      <c r="F36" s="17">
        <v>40</v>
      </c>
      <c r="G36" s="17">
        <v>48</v>
      </c>
      <c r="H36" s="17">
        <v>12</v>
      </c>
      <c r="I36" s="17">
        <v>-3</v>
      </c>
      <c r="J36" s="17">
        <v>112</v>
      </c>
    </row>
    <row r="37" ht="14.05" customHeight="1">
      <c r="A37" t="s" s="26">
        <v>30</v>
      </c>
      <c r="B37" t="s" s="16">
        <v>483</v>
      </c>
      <c r="C37" t="s" s="29">
        <v>438</v>
      </c>
      <c r="D37" t="s" s="29">
        <v>469</v>
      </c>
      <c r="E37" s="17">
        <v>51</v>
      </c>
      <c r="F37" s="17">
        <v>43</v>
      </c>
      <c r="G37" s="17">
        <v>36</v>
      </c>
      <c r="H37" s="17">
        <v>9</v>
      </c>
      <c r="I37" s="17">
        <v>-15</v>
      </c>
      <c r="J37" s="17">
        <v>124</v>
      </c>
    </row>
    <row r="38" ht="14.05" customHeight="1">
      <c r="A38" t="s" s="26">
        <v>78</v>
      </c>
      <c r="B38" t="s" s="16">
        <v>484</v>
      </c>
      <c r="C38" t="s" s="29">
        <v>438</v>
      </c>
      <c r="D38" t="s" s="29">
        <v>469</v>
      </c>
      <c r="E38" s="17">
        <v>36</v>
      </c>
      <c r="F38" s="17">
        <v>45</v>
      </c>
      <c r="G38" s="17">
        <v>64</v>
      </c>
      <c r="H38" s="17">
        <v>15</v>
      </c>
      <c r="I38" s="17">
        <v>-6</v>
      </c>
      <c r="J38" s="17">
        <v>154</v>
      </c>
    </row>
    <row r="39" ht="14.05" customHeight="1">
      <c r="A39" t="s" s="26">
        <v>305</v>
      </c>
      <c r="B39" t="s" s="16">
        <v>485</v>
      </c>
      <c r="C39" t="s" s="29">
        <v>438</v>
      </c>
      <c r="D39" t="s" s="29">
        <v>469</v>
      </c>
      <c r="E39" s="17">
        <v>9</v>
      </c>
      <c r="F39" s="17">
        <v>41</v>
      </c>
      <c r="G39" s="17">
        <v>20</v>
      </c>
      <c r="H39" s="17">
        <v>3</v>
      </c>
      <c r="I39" s="17">
        <v>-12</v>
      </c>
      <c r="J39" s="17">
        <v>61</v>
      </c>
    </row>
    <row r="40" ht="14.05" customHeight="1">
      <c r="A40" t="s" s="26">
        <v>365</v>
      </c>
      <c r="B40" t="s" s="16">
        <v>486</v>
      </c>
      <c r="C40" t="s" s="29">
        <v>438</v>
      </c>
      <c r="D40" t="s" s="29">
        <v>469</v>
      </c>
      <c r="E40" s="17">
        <v>23</v>
      </c>
      <c r="F40" s="17">
        <v>10</v>
      </c>
      <c r="G40" s="17">
        <v>28</v>
      </c>
      <c r="H40" s="17">
        <v>9</v>
      </c>
      <c r="I40" s="17">
        <v>-3</v>
      </c>
      <c r="J40" s="17">
        <v>67</v>
      </c>
    </row>
    <row r="41" ht="14.05" customHeight="1">
      <c r="A41" t="s" s="26">
        <v>188</v>
      </c>
      <c r="B41" t="s" s="16">
        <v>487</v>
      </c>
      <c r="C41" t="s" s="29">
        <v>438</v>
      </c>
      <c r="D41" t="s" s="29">
        <v>469</v>
      </c>
      <c r="E41" s="17">
        <v>18</v>
      </c>
      <c r="F41" s="17">
        <v>15</v>
      </c>
      <c r="G41" s="17">
        <v>8</v>
      </c>
      <c r="H41" s="17">
        <v>46</v>
      </c>
      <c r="I41" s="17">
        <v>-3</v>
      </c>
      <c r="J41" s="17">
        <v>84</v>
      </c>
    </row>
    <row r="42" ht="14.05" customHeight="1">
      <c r="A42" t="s" s="26">
        <v>261</v>
      </c>
      <c r="B42" t="s" s="16">
        <v>488</v>
      </c>
      <c r="C42" t="s" s="29">
        <v>438</v>
      </c>
      <c r="D42" t="s" s="29">
        <v>469</v>
      </c>
      <c r="E42" s="17">
        <v>9</v>
      </c>
      <c r="F42" s="17">
        <v>13</v>
      </c>
      <c r="G42" s="17">
        <v>44</v>
      </c>
      <c r="H42" s="17">
        <v>18</v>
      </c>
      <c r="I42" s="17">
        <v>-3</v>
      </c>
      <c r="J42" s="17">
        <v>81</v>
      </c>
    </row>
    <row r="43" ht="14.05" customHeight="1">
      <c r="A43" t="s" s="26">
        <v>299</v>
      </c>
      <c r="B43" t="s" s="16">
        <v>489</v>
      </c>
      <c r="C43" t="s" s="29">
        <v>438</v>
      </c>
      <c r="D43" t="s" s="29">
        <v>469</v>
      </c>
      <c r="E43" s="17">
        <v>6</v>
      </c>
      <c r="F43" s="17">
        <v>0</v>
      </c>
      <c r="G43" s="17">
        <v>20</v>
      </c>
      <c r="H43" s="17">
        <v>3</v>
      </c>
      <c r="I43" s="17">
        <v>-6</v>
      </c>
      <c r="J43" s="17">
        <v>23</v>
      </c>
    </row>
    <row r="44" ht="14.05" customHeight="1">
      <c r="A44" t="s" s="26">
        <v>192</v>
      </c>
      <c r="B44" t="s" s="16">
        <v>490</v>
      </c>
      <c r="C44" t="s" s="29">
        <v>430</v>
      </c>
      <c r="D44" t="s" s="29">
        <v>491</v>
      </c>
      <c r="E44" s="17">
        <v>12</v>
      </c>
      <c r="F44" s="17">
        <v>43</v>
      </c>
      <c r="G44" s="17">
        <v>52</v>
      </c>
      <c r="H44" s="17">
        <v>6</v>
      </c>
      <c r="I44" s="17">
        <v>-9</v>
      </c>
      <c r="J44" s="17">
        <v>104</v>
      </c>
    </row>
    <row r="45" ht="14.05" customHeight="1">
      <c r="A45" t="s" s="26">
        <v>73</v>
      </c>
      <c r="B45" t="s" s="16">
        <v>492</v>
      </c>
      <c r="C45" t="s" s="29">
        <v>430</v>
      </c>
      <c r="D45" t="s" s="29">
        <v>491</v>
      </c>
      <c r="E45" s="17">
        <v>44</v>
      </c>
      <c r="F45" s="17">
        <v>61</v>
      </c>
      <c r="G45" s="17">
        <v>32</v>
      </c>
      <c r="H45" s="17">
        <v>31</v>
      </c>
      <c r="I45" s="17">
        <v>-9</v>
      </c>
      <c r="J45" s="17">
        <v>159</v>
      </c>
    </row>
    <row r="46" ht="14.05" customHeight="1">
      <c r="A46" t="s" s="26">
        <v>45</v>
      </c>
      <c r="B46" t="s" s="16">
        <v>493</v>
      </c>
      <c r="C46" t="s" s="29">
        <v>430</v>
      </c>
      <c r="D46" t="s" s="29">
        <v>491</v>
      </c>
      <c r="E46" s="17">
        <v>42</v>
      </c>
      <c r="F46" s="17">
        <v>21</v>
      </c>
      <c r="G46" s="17">
        <v>48</v>
      </c>
      <c r="H46" s="17">
        <v>35</v>
      </c>
      <c r="I46" s="17">
        <v>-3</v>
      </c>
      <c r="J46" s="17">
        <v>143</v>
      </c>
    </row>
    <row r="47" ht="14.05" customHeight="1">
      <c r="A47" t="s" s="26">
        <v>273</v>
      </c>
      <c r="B47" t="s" s="16">
        <v>494</v>
      </c>
      <c r="C47" t="s" s="29">
        <v>430</v>
      </c>
      <c r="D47" t="s" s="29">
        <v>491</v>
      </c>
      <c r="E47" s="17">
        <v>9</v>
      </c>
      <c r="F47" s="17">
        <v>15</v>
      </c>
      <c r="G47" s="17">
        <v>32</v>
      </c>
      <c r="H47" s="17">
        <v>3</v>
      </c>
      <c r="I47" s="17">
        <v>-6</v>
      </c>
      <c r="J47" s="17">
        <v>53</v>
      </c>
    </row>
    <row r="48" ht="26.05" customHeight="1">
      <c r="A48" t="s" s="26">
        <v>86</v>
      </c>
      <c r="B48" t="s" s="16">
        <v>495</v>
      </c>
      <c r="C48" t="s" s="29">
        <v>430</v>
      </c>
      <c r="D48" t="s" s="29">
        <v>491</v>
      </c>
      <c r="E48" s="17">
        <v>15</v>
      </c>
      <c r="F48" s="17">
        <v>25</v>
      </c>
      <c r="G48" s="17">
        <v>36</v>
      </c>
      <c r="H48" s="17">
        <v>9</v>
      </c>
      <c r="I48" s="17">
        <v>-9</v>
      </c>
      <c r="J48" s="17">
        <v>76</v>
      </c>
    </row>
    <row r="49" ht="14.05" customHeight="1">
      <c r="A49" t="s" s="26">
        <v>235</v>
      </c>
      <c r="B49" t="s" s="16">
        <v>496</v>
      </c>
      <c r="C49" t="s" s="29">
        <v>430</v>
      </c>
      <c r="D49" t="s" s="29">
        <v>491</v>
      </c>
      <c r="E49" s="17">
        <v>12</v>
      </c>
      <c r="F49" s="17">
        <v>14</v>
      </c>
      <c r="G49" s="17">
        <v>28</v>
      </c>
      <c r="H49" s="17">
        <v>3</v>
      </c>
      <c r="I49" s="17">
        <v>-3</v>
      </c>
      <c r="J49" s="17">
        <v>54</v>
      </c>
    </row>
    <row r="50" ht="14.05" customHeight="1">
      <c r="A50" t="s" s="26">
        <v>21</v>
      </c>
      <c r="B50" t="s" s="16">
        <v>497</v>
      </c>
      <c r="C50" t="s" s="29">
        <v>430</v>
      </c>
      <c r="D50" t="s" s="29">
        <v>491</v>
      </c>
      <c r="E50" s="17">
        <v>54</v>
      </c>
      <c r="F50" s="17">
        <v>70</v>
      </c>
      <c r="G50" s="17">
        <v>28</v>
      </c>
      <c r="H50" s="17">
        <v>29</v>
      </c>
      <c r="I50" s="17">
        <v>-9</v>
      </c>
      <c r="J50" s="17">
        <v>172</v>
      </c>
    </row>
    <row r="51" ht="14.05" customHeight="1">
      <c r="A51" t="s" s="26">
        <v>199</v>
      </c>
      <c r="B51" t="s" s="16">
        <v>498</v>
      </c>
      <c r="C51" t="s" s="29">
        <v>430</v>
      </c>
      <c r="D51" t="s" s="29">
        <v>491</v>
      </c>
      <c r="E51" s="17">
        <v>21</v>
      </c>
      <c r="F51" s="17">
        <v>23</v>
      </c>
      <c r="G51" s="17">
        <v>32</v>
      </c>
      <c r="H51" s="17">
        <v>9</v>
      </c>
      <c r="I51" s="17">
        <v>-12</v>
      </c>
      <c r="J51" s="17">
        <v>73</v>
      </c>
    </row>
    <row r="52" ht="14.05" customHeight="1">
      <c r="A52" t="s" s="26">
        <v>184</v>
      </c>
      <c r="B52" t="s" s="16">
        <v>499</v>
      </c>
      <c r="C52" t="s" s="29">
        <v>430</v>
      </c>
      <c r="D52" t="s" s="29">
        <v>491</v>
      </c>
      <c r="E52" s="17">
        <v>27</v>
      </c>
      <c r="F52" s="17">
        <v>32</v>
      </c>
      <c r="G52" s="17">
        <v>16</v>
      </c>
      <c r="H52" s="17">
        <v>48</v>
      </c>
      <c r="I52" s="17">
        <v>-12</v>
      </c>
      <c r="J52" s="17">
        <v>111</v>
      </c>
    </row>
    <row r="53" ht="14.05" customHeight="1">
      <c r="A53" t="s" s="26">
        <v>148</v>
      </c>
      <c r="B53" t="s" s="16">
        <v>500</v>
      </c>
      <c r="C53" t="s" s="29">
        <v>430</v>
      </c>
      <c r="D53" t="s" s="29">
        <v>491</v>
      </c>
      <c r="E53" s="17">
        <v>30</v>
      </c>
      <c r="F53" s="17">
        <v>12</v>
      </c>
      <c r="G53" s="17">
        <v>12</v>
      </c>
      <c r="H53" s="17">
        <v>17</v>
      </c>
      <c r="I53" s="17">
        <v>-3</v>
      </c>
      <c r="J53" s="17">
        <v>68</v>
      </c>
    </row>
    <row r="54" ht="14.05" customHeight="1">
      <c r="A54" t="s" s="26">
        <v>323</v>
      </c>
      <c r="B54" t="s" s="16">
        <v>501</v>
      </c>
      <c r="C54" t="s" s="29">
        <v>430</v>
      </c>
      <c r="D54" t="s" s="29">
        <v>491</v>
      </c>
      <c r="E54" s="17">
        <v>23</v>
      </c>
      <c r="F54" s="17">
        <v>20</v>
      </c>
      <c r="G54" s="17">
        <v>8</v>
      </c>
      <c r="H54" s="17">
        <v>3</v>
      </c>
      <c r="I54" s="17">
        <v>-3</v>
      </c>
      <c r="J54" s="17">
        <v>51</v>
      </c>
    </row>
    <row r="55" ht="14.05" customHeight="1">
      <c r="A55" t="s" s="26">
        <v>225</v>
      </c>
      <c r="B55" t="s" s="16">
        <v>502</v>
      </c>
      <c r="C55" t="s" s="29">
        <v>430</v>
      </c>
      <c r="D55" t="s" s="29">
        <v>491</v>
      </c>
      <c r="E55" s="17">
        <v>15</v>
      </c>
      <c r="F55" s="17">
        <v>8</v>
      </c>
      <c r="G55" s="17">
        <v>20</v>
      </c>
      <c r="H55" s="17">
        <v>30</v>
      </c>
      <c r="I55" s="17">
        <v>-9</v>
      </c>
      <c r="J55" s="17">
        <v>64</v>
      </c>
    </row>
    <row r="56" ht="14.05" customHeight="1">
      <c r="A56" t="s" s="26">
        <v>503</v>
      </c>
      <c r="B56" t="s" s="16">
        <v>504</v>
      </c>
      <c r="C56" t="s" s="29">
        <v>430</v>
      </c>
      <c r="D56" t="s" s="29">
        <v>491</v>
      </c>
      <c r="E56" s="17">
        <v>3</v>
      </c>
      <c r="F56" s="17">
        <v>11</v>
      </c>
      <c r="G56" s="17">
        <v>12</v>
      </c>
      <c r="H56" s="17">
        <v>32</v>
      </c>
      <c r="I56" s="17">
        <v>-3</v>
      </c>
      <c r="J56" s="17">
        <v>55</v>
      </c>
    </row>
    <row r="57" ht="14.05" customHeight="1">
      <c r="A57" t="s" s="26">
        <v>147</v>
      </c>
      <c r="B57" t="s" s="16">
        <v>505</v>
      </c>
      <c r="C57" t="s" s="29">
        <v>430</v>
      </c>
      <c r="D57" t="s" s="29">
        <v>491</v>
      </c>
      <c r="E57" s="17">
        <v>10</v>
      </c>
      <c r="F57" s="17">
        <v>22</v>
      </c>
      <c r="G57" s="17">
        <v>0</v>
      </c>
      <c r="H57" s="17">
        <v>30</v>
      </c>
      <c r="I57" s="17">
        <v>-3</v>
      </c>
      <c r="J57" s="17">
        <v>59</v>
      </c>
    </row>
    <row r="58" ht="14.05" customHeight="1">
      <c r="A58" t="s" s="26">
        <v>166</v>
      </c>
      <c r="B58" t="s" s="16">
        <v>506</v>
      </c>
      <c r="C58" t="s" s="29">
        <v>430</v>
      </c>
      <c r="D58" t="s" s="29">
        <v>491</v>
      </c>
      <c r="E58" s="17">
        <v>6</v>
      </c>
      <c r="F58" s="17">
        <v>35</v>
      </c>
      <c r="G58" s="17">
        <v>8</v>
      </c>
      <c r="H58" s="17">
        <v>32</v>
      </c>
      <c r="I58" s="17">
        <v>-3</v>
      </c>
      <c r="J58" s="17">
        <v>78</v>
      </c>
    </row>
    <row r="59" ht="14.05" customHeight="1">
      <c r="A59" t="s" s="26">
        <v>390</v>
      </c>
      <c r="B59" t="s" s="16">
        <v>507</v>
      </c>
      <c r="C59" t="s" s="29">
        <v>430</v>
      </c>
      <c r="D59" t="s" s="29">
        <v>491</v>
      </c>
      <c r="E59" s="17">
        <v>11</v>
      </c>
      <c r="F59" s="17">
        <v>12</v>
      </c>
      <c r="G59" s="17">
        <v>20</v>
      </c>
      <c r="H59" s="17">
        <v>0</v>
      </c>
      <c r="I59" s="17">
        <v>-6</v>
      </c>
      <c r="J59" s="17">
        <v>37</v>
      </c>
    </row>
    <row r="60" ht="14.05" customHeight="1">
      <c r="A60" t="s" s="26">
        <v>25</v>
      </c>
      <c r="B60" t="s" s="16">
        <v>508</v>
      </c>
      <c r="C60" t="s" s="29">
        <v>430</v>
      </c>
      <c r="D60" t="s" s="29">
        <v>491</v>
      </c>
      <c r="E60" s="17">
        <v>78</v>
      </c>
      <c r="F60" s="17">
        <v>61</v>
      </c>
      <c r="G60" s="17">
        <v>60</v>
      </c>
      <c r="H60" s="17">
        <v>27</v>
      </c>
      <c r="I60" s="17">
        <v>-18</v>
      </c>
      <c r="J60" s="17">
        <v>208</v>
      </c>
    </row>
    <row r="61" ht="14.05" customHeight="1">
      <c r="A61" t="s" s="26">
        <v>118</v>
      </c>
      <c r="B61" t="s" s="16">
        <v>509</v>
      </c>
      <c r="C61" t="s" s="29">
        <v>430</v>
      </c>
      <c r="D61" t="s" s="29">
        <v>491</v>
      </c>
      <c r="E61" s="17">
        <v>6</v>
      </c>
      <c r="F61" s="17">
        <v>31</v>
      </c>
      <c r="G61" s="17">
        <v>28</v>
      </c>
      <c r="H61" s="17">
        <v>13</v>
      </c>
      <c r="I61" s="17">
        <v>-15</v>
      </c>
      <c r="J61" s="17">
        <v>63</v>
      </c>
    </row>
    <row r="62" ht="14.05" customHeight="1">
      <c r="A62" t="s" s="26">
        <v>29</v>
      </c>
      <c r="B62" t="s" s="16">
        <v>510</v>
      </c>
      <c r="C62" t="s" s="29">
        <v>430</v>
      </c>
      <c r="D62" t="s" s="29">
        <v>491</v>
      </c>
      <c r="E62" s="17">
        <v>48</v>
      </c>
      <c r="F62" s="17">
        <v>82</v>
      </c>
      <c r="G62" s="17">
        <v>48</v>
      </c>
      <c r="H62" s="17">
        <v>19</v>
      </c>
      <c r="I62" s="17">
        <v>-15</v>
      </c>
      <c r="J62" s="17">
        <v>182</v>
      </c>
    </row>
    <row r="63" ht="14.05" customHeight="1">
      <c r="A63" t="s" s="26">
        <v>145</v>
      </c>
      <c r="B63" t="s" s="16">
        <v>511</v>
      </c>
      <c r="C63" t="s" s="29">
        <v>430</v>
      </c>
      <c r="D63" t="s" s="29">
        <v>491</v>
      </c>
      <c r="E63" s="17">
        <v>23</v>
      </c>
      <c r="F63" s="17">
        <v>10</v>
      </c>
      <c r="G63" s="17">
        <v>36</v>
      </c>
      <c r="H63" s="17">
        <v>7</v>
      </c>
      <c r="I63" s="17">
        <v>0</v>
      </c>
      <c r="J63" s="17">
        <v>76</v>
      </c>
    </row>
    <row r="64" ht="14.05" customHeight="1">
      <c r="A64" t="s" s="26">
        <v>135</v>
      </c>
      <c r="B64" t="s" s="16">
        <v>512</v>
      </c>
      <c r="C64" t="s" s="29">
        <v>430</v>
      </c>
      <c r="D64" t="s" s="29">
        <v>491</v>
      </c>
      <c r="E64" s="17">
        <v>15</v>
      </c>
      <c r="F64" s="17">
        <v>50</v>
      </c>
      <c r="G64" s="17">
        <v>28</v>
      </c>
      <c r="H64" s="17">
        <v>3</v>
      </c>
      <c r="I64" s="17">
        <v>-6</v>
      </c>
      <c r="J64" s="17">
        <v>90</v>
      </c>
    </row>
    <row r="65" ht="14.05" customHeight="1">
      <c r="A65" t="s" s="26">
        <v>87</v>
      </c>
      <c r="B65" t="s" s="16">
        <v>513</v>
      </c>
      <c r="C65" t="s" s="29">
        <v>431</v>
      </c>
      <c r="D65" t="s" s="29">
        <v>514</v>
      </c>
      <c r="E65" s="17">
        <v>48</v>
      </c>
      <c r="F65" s="17">
        <v>21</v>
      </c>
      <c r="G65" s="17">
        <v>52</v>
      </c>
      <c r="H65" s="17">
        <v>9</v>
      </c>
      <c r="I65" s="17">
        <v>-3</v>
      </c>
      <c r="J65" s="17">
        <v>127</v>
      </c>
    </row>
    <row r="66" ht="14.05" customHeight="1">
      <c r="A66" t="s" s="26">
        <v>371</v>
      </c>
      <c r="B66" t="s" s="16">
        <v>515</v>
      </c>
      <c r="C66" t="s" s="29">
        <v>431</v>
      </c>
      <c r="D66" t="s" s="29">
        <v>514</v>
      </c>
      <c r="E66" s="17">
        <v>6</v>
      </c>
      <c r="F66" s="17">
        <v>29</v>
      </c>
      <c r="G66" s="17">
        <v>20</v>
      </c>
      <c r="H66" s="17">
        <v>0</v>
      </c>
      <c r="I66" s="17">
        <v>-9</v>
      </c>
      <c r="J66" s="17">
        <v>46</v>
      </c>
    </row>
    <row r="67" ht="14.05" customHeight="1">
      <c r="A67" t="s" s="26">
        <v>328</v>
      </c>
      <c r="B67" t="s" s="16">
        <v>516</v>
      </c>
      <c r="C67" t="s" s="29">
        <v>431</v>
      </c>
      <c r="D67" t="s" s="29">
        <v>514</v>
      </c>
      <c r="E67" s="17">
        <v>15</v>
      </c>
      <c r="F67" s="17">
        <v>-1</v>
      </c>
      <c r="G67" s="17">
        <v>0</v>
      </c>
      <c r="H67" s="17">
        <v>3</v>
      </c>
      <c r="I67" s="17">
        <v>-15</v>
      </c>
      <c r="J67" s="17">
        <v>2</v>
      </c>
    </row>
    <row r="68" ht="14.05" customHeight="1">
      <c r="A68" t="s" s="26">
        <v>358</v>
      </c>
      <c r="B68" t="s" s="16">
        <v>517</v>
      </c>
      <c r="C68" t="s" s="29">
        <v>431</v>
      </c>
      <c r="D68" t="s" s="29">
        <v>514</v>
      </c>
      <c r="E68" s="17">
        <v>8</v>
      </c>
      <c r="F68" s="17">
        <v>13</v>
      </c>
      <c r="G68" s="17">
        <v>12</v>
      </c>
      <c r="H68" s="17">
        <v>0</v>
      </c>
      <c r="I68" s="17">
        <v>-15</v>
      </c>
      <c r="J68" s="17">
        <v>18</v>
      </c>
    </row>
    <row r="69" ht="14.05" customHeight="1">
      <c r="A69" t="s" s="26">
        <v>132</v>
      </c>
      <c r="B69" t="s" s="16">
        <v>518</v>
      </c>
      <c r="C69" t="s" s="29">
        <v>431</v>
      </c>
      <c r="D69" t="s" s="29">
        <v>514</v>
      </c>
      <c r="E69" s="17">
        <v>18</v>
      </c>
      <c r="F69" s="17">
        <v>51</v>
      </c>
      <c r="G69" s="17">
        <v>32</v>
      </c>
      <c r="H69" s="17">
        <v>0</v>
      </c>
      <c r="I69" s="17">
        <v>-3</v>
      </c>
      <c r="J69" s="17">
        <v>98</v>
      </c>
    </row>
    <row r="70" ht="14.05" customHeight="1">
      <c r="A70" t="s" s="26">
        <v>172</v>
      </c>
      <c r="B70" t="s" s="16">
        <v>519</v>
      </c>
      <c r="C70" t="s" s="29">
        <v>431</v>
      </c>
      <c r="D70" t="s" s="29">
        <v>514</v>
      </c>
      <c r="E70" s="17">
        <v>19</v>
      </c>
      <c r="F70" s="17">
        <v>29</v>
      </c>
      <c r="G70" s="17">
        <v>32</v>
      </c>
      <c r="H70" s="17">
        <v>3</v>
      </c>
      <c r="I70" s="17">
        <v>-12</v>
      </c>
      <c r="J70" s="17">
        <v>71</v>
      </c>
    </row>
    <row r="71" ht="14.05" customHeight="1">
      <c r="A71" t="s" s="26">
        <v>170</v>
      </c>
      <c r="B71" t="s" s="16">
        <v>520</v>
      </c>
      <c r="C71" t="s" s="29">
        <v>431</v>
      </c>
      <c r="D71" t="s" s="29">
        <v>514</v>
      </c>
      <c r="E71" s="17">
        <v>15</v>
      </c>
      <c r="F71" s="17">
        <v>29</v>
      </c>
      <c r="G71" s="17">
        <v>52</v>
      </c>
      <c r="H71" s="17">
        <v>3</v>
      </c>
      <c r="I71" s="17">
        <v>-15</v>
      </c>
      <c r="J71" s="17">
        <v>84</v>
      </c>
    </row>
    <row r="72" ht="14.05" customHeight="1">
      <c r="A72" t="s" s="26">
        <v>189</v>
      </c>
      <c r="B72" t="s" s="16">
        <v>521</v>
      </c>
      <c r="C72" t="s" s="29">
        <v>431</v>
      </c>
      <c r="D72" t="s" s="29">
        <v>514</v>
      </c>
      <c r="E72" s="17">
        <v>33</v>
      </c>
      <c r="F72" s="17">
        <v>9</v>
      </c>
      <c r="G72" s="17">
        <v>0</v>
      </c>
      <c r="H72" s="17">
        <v>4</v>
      </c>
      <c r="I72" s="17">
        <v>-12</v>
      </c>
      <c r="J72" s="17">
        <v>34</v>
      </c>
    </row>
    <row r="73" ht="14.05" customHeight="1">
      <c r="A73" t="s" s="26">
        <v>201</v>
      </c>
      <c r="B73" t="s" s="16">
        <v>522</v>
      </c>
      <c r="C73" t="s" s="29">
        <v>431</v>
      </c>
      <c r="D73" t="s" s="29">
        <v>514</v>
      </c>
      <c r="E73" s="17">
        <v>9</v>
      </c>
      <c r="F73" s="17">
        <v>6</v>
      </c>
      <c r="G73" s="17">
        <v>8</v>
      </c>
      <c r="H73" s="17">
        <v>15</v>
      </c>
      <c r="I73" s="17">
        <v>-3</v>
      </c>
      <c r="J73" s="17">
        <v>35</v>
      </c>
    </row>
    <row r="74" ht="14.05" customHeight="1">
      <c r="A74" t="s" s="26">
        <v>53</v>
      </c>
      <c r="B74" t="s" s="16">
        <v>523</v>
      </c>
      <c r="C74" t="s" s="29">
        <v>431</v>
      </c>
      <c r="D74" t="s" s="29">
        <v>514</v>
      </c>
      <c r="E74" s="17">
        <v>41</v>
      </c>
      <c r="F74" s="17">
        <v>44</v>
      </c>
      <c r="G74" s="17">
        <v>28</v>
      </c>
      <c r="H74" s="17">
        <v>12</v>
      </c>
      <c r="I74" s="17">
        <v>-12</v>
      </c>
      <c r="J74" s="17">
        <v>113</v>
      </c>
    </row>
    <row r="75" ht="14.05" customHeight="1">
      <c r="A75" t="s" s="26">
        <v>329</v>
      </c>
      <c r="B75" t="s" s="16">
        <v>524</v>
      </c>
      <c r="C75" t="s" s="29">
        <v>431</v>
      </c>
      <c r="D75" t="s" s="29">
        <v>514</v>
      </c>
      <c r="E75" s="17">
        <v>0</v>
      </c>
      <c r="F75" s="17">
        <v>16</v>
      </c>
      <c r="G75" s="17">
        <v>16</v>
      </c>
      <c r="H75" s="17">
        <v>0</v>
      </c>
      <c r="I75" s="17">
        <v>-6</v>
      </c>
      <c r="J75" s="17">
        <v>26</v>
      </c>
    </row>
    <row r="76" ht="14.05" customHeight="1">
      <c r="A76" t="s" s="26">
        <v>72</v>
      </c>
      <c r="B76" t="s" s="16">
        <v>525</v>
      </c>
      <c r="C76" t="s" s="29">
        <v>431</v>
      </c>
      <c r="D76" t="s" s="29">
        <v>514</v>
      </c>
      <c r="E76" s="17">
        <v>55</v>
      </c>
      <c r="F76" s="17">
        <v>4</v>
      </c>
      <c r="G76" s="17">
        <v>48</v>
      </c>
      <c r="H76" s="17">
        <v>3</v>
      </c>
      <c r="I76" s="17">
        <v>0</v>
      </c>
      <c r="J76" s="17">
        <v>110</v>
      </c>
    </row>
    <row r="77" ht="14.05" customHeight="1">
      <c r="A77" t="s" s="26">
        <v>393</v>
      </c>
      <c r="B77" t="s" s="16">
        <v>526</v>
      </c>
      <c r="C77" t="s" s="29">
        <v>431</v>
      </c>
      <c r="D77" t="s" s="29">
        <v>514</v>
      </c>
      <c r="E77" s="17">
        <v>6</v>
      </c>
      <c r="F77" s="17">
        <v>6</v>
      </c>
      <c r="G77" s="17">
        <v>20</v>
      </c>
      <c r="H77" s="17">
        <v>3</v>
      </c>
      <c r="I77" s="17">
        <v>-9</v>
      </c>
      <c r="J77" s="17">
        <v>26</v>
      </c>
    </row>
    <row r="78" ht="14.05" customHeight="1">
      <c r="A78" t="s" s="26">
        <v>300</v>
      </c>
      <c r="B78" t="s" s="16">
        <v>527</v>
      </c>
      <c r="C78" t="s" s="29">
        <v>431</v>
      </c>
      <c r="D78" t="s" s="29">
        <v>514</v>
      </c>
      <c r="E78" s="17">
        <v>3</v>
      </c>
      <c r="F78" s="17">
        <v>28</v>
      </c>
      <c r="G78" s="17">
        <v>4</v>
      </c>
      <c r="H78" s="17">
        <v>4</v>
      </c>
      <c r="I78" s="17">
        <v>-15</v>
      </c>
      <c r="J78" s="17">
        <v>24</v>
      </c>
    </row>
    <row r="79" ht="14.05" customHeight="1">
      <c r="A79" t="s" s="26">
        <v>290</v>
      </c>
      <c r="B79" t="s" s="16">
        <v>528</v>
      </c>
      <c r="C79" t="s" s="29">
        <v>431</v>
      </c>
      <c r="D79" t="s" s="29">
        <v>514</v>
      </c>
      <c r="E79" s="17">
        <v>6</v>
      </c>
      <c r="F79" s="17">
        <v>-1</v>
      </c>
      <c r="G79" s="17">
        <v>12</v>
      </c>
      <c r="H79" s="17">
        <v>0</v>
      </c>
      <c r="I79" s="17">
        <v>-3</v>
      </c>
      <c r="J79" s="17">
        <v>14</v>
      </c>
    </row>
    <row r="80" ht="14.05" customHeight="1">
      <c r="A80" t="s" s="26">
        <v>229</v>
      </c>
      <c r="B80" t="s" s="16">
        <v>529</v>
      </c>
      <c r="C80" t="s" s="29">
        <v>431</v>
      </c>
      <c r="D80" t="s" s="29">
        <v>514</v>
      </c>
      <c r="E80" s="17">
        <v>12</v>
      </c>
      <c r="F80" s="17">
        <v>37</v>
      </c>
      <c r="G80" s="17">
        <v>28</v>
      </c>
      <c r="H80" s="17">
        <v>0</v>
      </c>
      <c r="I80" s="17">
        <v>-6</v>
      </c>
      <c r="J80" s="17">
        <v>71</v>
      </c>
    </row>
    <row r="81" ht="14.05" customHeight="1">
      <c r="A81" t="s" s="26">
        <v>285</v>
      </c>
      <c r="B81" t="s" s="16">
        <v>530</v>
      </c>
      <c r="C81" t="s" s="29">
        <v>431</v>
      </c>
      <c r="D81" t="s" s="29">
        <v>514</v>
      </c>
      <c r="E81" s="17">
        <v>0</v>
      </c>
      <c r="F81" s="17">
        <v>-1</v>
      </c>
      <c r="G81" s="17">
        <v>4</v>
      </c>
      <c r="H81" s="17">
        <v>0</v>
      </c>
      <c r="I81" s="17">
        <v>-3</v>
      </c>
      <c r="J81" s="17">
        <v>0</v>
      </c>
    </row>
    <row r="82" ht="14.05" customHeight="1">
      <c r="A82" t="s" s="26">
        <v>255</v>
      </c>
      <c r="B82" t="s" s="16">
        <v>531</v>
      </c>
      <c r="C82" t="s" s="29">
        <v>431</v>
      </c>
      <c r="D82" t="s" s="29">
        <v>514</v>
      </c>
      <c r="E82" s="17">
        <v>21</v>
      </c>
      <c r="F82" s="17">
        <v>29</v>
      </c>
      <c r="G82" s="17">
        <v>68</v>
      </c>
      <c r="H82" s="17">
        <v>0</v>
      </c>
      <c r="I82" s="17">
        <v>0</v>
      </c>
      <c r="J82" s="17">
        <v>118</v>
      </c>
    </row>
    <row r="83" ht="14.05" customHeight="1">
      <c r="A83" t="s" s="26">
        <v>409</v>
      </c>
      <c r="B83" t="s" s="16">
        <v>532</v>
      </c>
      <c r="C83" t="s" s="29">
        <v>431</v>
      </c>
      <c r="D83" t="s" s="29">
        <v>514</v>
      </c>
      <c r="E83" s="17">
        <v>6</v>
      </c>
      <c r="F83" s="17">
        <v>17</v>
      </c>
      <c r="G83" s="17">
        <v>8</v>
      </c>
      <c r="H83" s="17">
        <v>0</v>
      </c>
      <c r="I83" s="17">
        <v>-12</v>
      </c>
      <c r="J83" s="17">
        <v>19</v>
      </c>
    </row>
    <row r="84" ht="14.05" customHeight="1">
      <c r="A84" t="s" s="26">
        <v>128</v>
      </c>
      <c r="B84" t="s" s="16">
        <v>533</v>
      </c>
      <c r="C84" t="s" s="29">
        <v>431</v>
      </c>
      <c r="D84" t="s" s="29">
        <v>514</v>
      </c>
      <c r="E84" s="17">
        <v>21</v>
      </c>
      <c r="F84" s="17">
        <v>40</v>
      </c>
      <c r="G84" s="17">
        <v>40</v>
      </c>
      <c r="H84" s="17">
        <v>0</v>
      </c>
      <c r="I84" s="17">
        <v>-12</v>
      </c>
      <c r="J84" s="17">
        <v>89</v>
      </c>
    </row>
    <row r="85" ht="14.05" customHeight="1">
      <c r="A85" t="s" s="26">
        <v>332</v>
      </c>
      <c r="B85" t="s" s="16">
        <v>534</v>
      </c>
      <c r="C85" t="s" s="29">
        <v>431</v>
      </c>
      <c r="D85" t="s" s="29">
        <v>514</v>
      </c>
      <c r="E85" s="17">
        <v>0</v>
      </c>
      <c r="F85" s="17">
        <v>27</v>
      </c>
      <c r="G85" s="17">
        <v>12</v>
      </c>
      <c r="H85" s="17">
        <v>0</v>
      </c>
      <c r="I85" s="17">
        <v>-6</v>
      </c>
      <c r="J85" s="17">
        <v>33</v>
      </c>
    </row>
    <row r="86" ht="14.05" customHeight="1">
      <c r="A86" t="s" s="26">
        <v>104</v>
      </c>
      <c r="B86" t="s" s="16">
        <v>535</v>
      </c>
      <c r="C86" t="s" s="29">
        <v>425</v>
      </c>
      <c r="D86" t="s" s="29">
        <v>536</v>
      </c>
      <c r="E86" s="17">
        <v>18</v>
      </c>
      <c r="F86" s="17">
        <v>31</v>
      </c>
      <c r="G86" s="17">
        <v>8</v>
      </c>
      <c r="H86" s="17">
        <v>21</v>
      </c>
      <c r="I86" s="17">
        <v>0</v>
      </c>
      <c r="J86" s="17">
        <v>78</v>
      </c>
    </row>
    <row r="87" ht="14.05" customHeight="1">
      <c r="A87" t="s" s="26">
        <v>153</v>
      </c>
      <c r="B87" t="s" s="16">
        <v>537</v>
      </c>
      <c r="C87" t="s" s="29">
        <v>425</v>
      </c>
      <c r="D87" t="s" s="29">
        <v>536</v>
      </c>
      <c r="E87" s="17">
        <v>21</v>
      </c>
      <c r="F87" s="17">
        <v>7</v>
      </c>
      <c r="G87" s="17">
        <v>40</v>
      </c>
      <c r="H87" s="17">
        <v>0</v>
      </c>
      <c r="I87" s="17">
        <v>0</v>
      </c>
      <c r="J87" s="17">
        <v>68</v>
      </c>
    </row>
    <row r="88" ht="14.05" customHeight="1">
      <c r="A88" t="s" s="26">
        <v>203</v>
      </c>
      <c r="B88" t="s" s="16">
        <v>538</v>
      </c>
      <c r="C88" t="s" s="29">
        <v>425</v>
      </c>
      <c r="D88" t="s" s="29">
        <v>536</v>
      </c>
      <c r="E88" s="17">
        <v>19</v>
      </c>
      <c r="F88" s="17">
        <v>20</v>
      </c>
      <c r="G88" s="17">
        <v>4</v>
      </c>
      <c r="H88" s="17">
        <v>3</v>
      </c>
      <c r="I88" s="17">
        <v>-6</v>
      </c>
      <c r="J88" s="17">
        <v>40</v>
      </c>
    </row>
    <row r="89" ht="14.05" customHeight="1">
      <c r="A89" t="s" s="26">
        <v>259</v>
      </c>
      <c r="B89" t="s" s="16">
        <v>539</v>
      </c>
      <c r="C89" t="s" s="29">
        <v>425</v>
      </c>
      <c r="D89" t="s" s="29">
        <v>536</v>
      </c>
      <c r="E89" s="17">
        <v>15</v>
      </c>
      <c r="F89" s="17">
        <v>9</v>
      </c>
      <c r="G89" s="17">
        <v>28</v>
      </c>
      <c r="H89" s="17">
        <v>0</v>
      </c>
      <c r="I89" s="17">
        <v>-3</v>
      </c>
      <c r="J89" s="17">
        <v>49</v>
      </c>
    </row>
    <row r="90" ht="14.05" customHeight="1">
      <c r="A90" t="s" s="26">
        <v>309</v>
      </c>
      <c r="B90" t="s" s="16">
        <v>540</v>
      </c>
      <c r="C90" t="s" s="29">
        <v>425</v>
      </c>
      <c r="D90" t="s" s="29">
        <v>536</v>
      </c>
      <c r="E90" s="17">
        <v>7</v>
      </c>
      <c r="F90" s="17">
        <v>-1</v>
      </c>
      <c r="G90" s="17">
        <v>12</v>
      </c>
      <c r="H90" s="17">
        <v>4</v>
      </c>
      <c r="I90" s="17">
        <v>0</v>
      </c>
      <c r="J90" s="17">
        <v>22</v>
      </c>
    </row>
    <row r="91" ht="14.05" customHeight="1">
      <c r="A91" t="s" s="26">
        <v>130</v>
      </c>
      <c r="B91" t="s" s="16">
        <v>541</v>
      </c>
      <c r="C91" t="s" s="29">
        <v>425</v>
      </c>
      <c r="D91" t="s" s="29">
        <v>536</v>
      </c>
      <c r="E91" s="17">
        <v>29</v>
      </c>
      <c r="F91" s="17">
        <v>31</v>
      </c>
      <c r="G91" s="17">
        <v>20</v>
      </c>
      <c r="H91" s="17">
        <v>11</v>
      </c>
      <c r="I91" s="17">
        <v>-3</v>
      </c>
      <c r="J91" s="17">
        <v>88</v>
      </c>
    </row>
    <row r="92" ht="14.05" customHeight="1">
      <c r="A92" t="s" s="26">
        <v>61</v>
      </c>
      <c r="B92" t="s" s="16">
        <v>542</v>
      </c>
      <c r="C92" t="s" s="29">
        <v>425</v>
      </c>
      <c r="D92" t="s" s="29">
        <v>536</v>
      </c>
      <c r="E92" s="17">
        <v>47</v>
      </c>
      <c r="F92" s="17">
        <v>25</v>
      </c>
      <c r="G92" s="17">
        <v>32</v>
      </c>
      <c r="H92" s="17">
        <v>13</v>
      </c>
      <c r="I92" s="17">
        <v>-12</v>
      </c>
      <c r="J92" s="17">
        <v>105</v>
      </c>
    </row>
    <row r="93" ht="14.05" customHeight="1">
      <c r="A93" t="s" s="26">
        <v>113</v>
      </c>
      <c r="B93" t="s" s="16">
        <v>543</v>
      </c>
      <c r="C93" t="s" s="29">
        <v>425</v>
      </c>
      <c r="D93" t="s" s="29">
        <v>536</v>
      </c>
      <c r="E93" s="17">
        <v>25</v>
      </c>
      <c r="F93" s="17">
        <v>28</v>
      </c>
      <c r="G93" s="17">
        <v>16</v>
      </c>
      <c r="H93" s="17">
        <v>5</v>
      </c>
      <c r="I93" s="17">
        <v>-9</v>
      </c>
      <c r="J93" s="17">
        <v>65</v>
      </c>
    </row>
    <row r="94" ht="14.05" customHeight="1">
      <c r="A94" t="s" s="26">
        <v>121</v>
      </c>
      <c r="B94" t="s" s="16">
        <v>544</v>
      </c>
      <c r="C94" t="s" s="29">
        <v>425</v>
      </c>
      <c r="D94" t="s" s="29">
        <v>536</v>
      </c>
      <c r="E94" s="17">
        <v>25</v>
      </c>
      <c r="F94" s="17">
        <v>38</v>
      </c>
      <c r="G94" s="17">
        <v>20</v>
      </c>
      <c r="H94" s="17">
        <v>9</v>
      </c>
      <c r="I94" s="17">
        <v>-15</v>
      </c>
      <c r="J94" s="17">
        <v>77</v>
      </c>
    </row>
    <row r="95" ht="14.05" customHeight="1">
      <c r="A95" t="s" s="26">
        <v>302</v>
      </c>
      <c r="B95" t="s" s="16">
        <v>545</v>
      </c>
      <c r="C95" t="s" s="29">
        <v>425</v>
      </c>
      <c r="D95" t="s" s="29">
        <v>536</v>
      </c>
      <c r="E95" s="17">
        <v>15</v>
      </c>
      <c r="F95" s="17">
        <v>-1</v>
      </c>
      <c r="G95" s="17">
        <v>24</v>
      </c>
      <c r="H95" s="17">
        <v>6</v>
      </c>
      <c r="I95" s="17">
        <v>-6</v>
      </c>
      <c r="J95" s="17">
        <v>38</v>
      </c>
    </row>
    <row r="96" ht="14.05" customHeight="1">
      <c r="A96" t="s" s="26">
        <v>233</v>
      </c>
      <c r="B96" t="s" s="16">
        <v>546</v>
      </c>
      <c r="C96" t="s" s="29">
        <v>425</v>
      </c>
      <c r="D96" t="s" s="29">
        <v>536</v>
      </c>
      <c r="E96" s="17">
        <v>9</v>
      </c>
      <c r="F96" s="17">
        <v>19</v>
      </c>
      <c r="G96" s="17">
        <v>40</v>
      </c>
      <c r="H96" s="17">
        <v>3</v>
      </c>
      <c r="I96" s="17">
        <v>-3</v>
      </c>
      <c r="J96" s="17">
        <v>68</v>
      </c>
    </row>
    <row r="97" ht="14.05" customHeight="1">
      <c r="A97" t="s" s="26">
        <v>373</v>
      </c>
      <c r="B97" t="s" s="16">
        <v>547</v>
      </c>
      <c r="C97" t="s" s="29">
        <v>425</v>
      </c>
      <c r="D97" t="s" s="29">
        <v>536</v>
      </c>
      <c r="E97" s="17">
        <v>9</v>
      </c>
      <c r="F97" s="17">
        <v>-1</v>
      </c>
      <c r="G97" s="17">
        <v>20</v>
      </c>
      <c r="H97" s="17">
        <v>0</v>
      </c>
      <c r="I97" s="17">
        <v>0</v>
      </c>
      <c r="J97" s="17">
        <v>28</v>
      </c>
    </row>
    <row r="98" ht="14.05" customHeight="1">
      <c r="A98" t="s" s="26">
        <v>314</v>
      </c>
      <c r="B98" t="s" s="16">
        <v>548</v>
      </c>
      <c r="C98" t="s" s="29">
        <v>425</v>
      </c>
      <c r="D98" t="s" s="29">
        <v>536</v>
      </c>
      <c r="E98" s="17">
        <v>23</v>
      </c>
      <c r="F98" s="17">
        <v>17</v>
      </c>
      <c r="G98" s="17">
        <v>36</v>
      </c>
      <c r="H98" s="17">
        <v>0</v>
      </c>
      <c r="I98" s="17">
        <v>-9</v>
      </c>
      <c r="J98" s="17">
        <v>67</v>
      </c>
    </row>
    <row r="99" ht="14.05" customHeight="1">
      <c r="A99" t="s" s="26">
        <v>232</v>
      </c>
      <c r="B99" t="s" s="16">
        <v>549</v>
      </c>
      <c r="C99" t="s" s="29">
        <v>425</v>
      </c>
      <c r="D99" t="s" s="29">
        <v>536</v>
      </c>
      <c r="E99" s="17">
        <v>41</v>
      </c>
      <c r="F99" s="17">
        <v>11</v>
      </c>
      <c r="G99" s="17">
        <v>32</v>
      </c>
      <c r="H99" s="17">
        <v>0</v>
      </c>
      <c r="I99" s="17">
        <v>0</v>
      </c>
      <c r="J99" s="17">
        <v>84</v>
      </c>
    </row>
    <row r="100" ht="14.05" customHeight="1">
      <c r="A100" t="s" s="26">
        <v>136</v>
      </c>
      <c r="B100" t="s" s="16">
        <v>550</v>
      </c>
      <c r="C100" t="s" s="29">
        <v>425</v>
      </c>
      <c r="D100" t="s" s="29">
        <v>536</v>
      </c>
      <c r="E100" s="17">
        <v>42</v>
      </c>
      <c r="F100" s="17">
        <v>28</v>
      </c>
      <c r="G100" s="17">
        <v>52</v>
      </c>
      <c r="H100" s="17">
        <v>3</v>
      </c>
      <c r="I100" s="17">
        <v>-9</v>
      </c>
      <c r="J100" s="17">
        <v>116</v>
      </c>
    </row>
    <row r="101" ht="14.05" customHeight="1">
      <c r="A101" t="s" s="26">
        <v>14</v>
      </c>
      <c r="B101" t="s" s="16">
        <v>551</v>
      </c>
      <c r="C101" t="s" s="29">
        <v>425</v>
      </c>
      <c r="D101" t="s" s="29">
        <v>536</v>
      </c>
      <c r="E101" s="17">
        <v>55</v>
      </c>
      <c r="F101" s="17">
        <v>86</v>
      </c>
      <c r="G101" s="17">
        <v>56</v>
      </c>
      <c r="H101" s="17">
        <v>12</v>
      </c>
      <c r="I101" s="17">
        <v>-9</v>
      </c>
      <c r="J101" s="17">
        <v>200</v>
      </c>
    </row>
    <row r="102" ht="14.05" customHeight="1">
      <c r="A102" t="s" s="26">
        <v>71</v>
      </c>
      <c r="B102" t="s" s="16">
        <v>552</v>
      </c>
      <c r="C102" t="s" s="29">
        <v>425</v>
      </c>
      <c r="D102" t="s" s="29">
        <v>536</v>
      </c>
      <c r="E102" s="17">
        <v>21</v>
      </c>
      <c r="F102" s="17">
        <v>23</v>
      </c>
      <c r="G102" s="17">
        <v>16</v>
      </c>
      <c r="H102" s="17">
        <v>9</v>
      </c>
      <c r="I102" s="17">
        <v>-9</v>
      </c>
      <c r="J102" s="17">
        <v>60</v>
      </c>
    </row>
    <row r="103" ht="14.05" customHeight="1">
      <c r="A103" t="s" s="26">
        <v>66</v>
      </c>
      <c r="B103" t="s" s="16">
        <v>553</v>
      </c>
      <c r="C103" t="s" s="29">
        <v>425</v>
      </c>
      <c r="D103" t="s" s="29">
        <v>536</v>
      </c>
      <c r="E103" s="17">
        <v>29</v>
      </c>
      <c r="F103" s="17">
        <v>28</v>
      </c>
      <c r="G103" s="17">
        <v>48</v>
      </c>
      <c r="H103" s="17">
        <v>8</v>
      </c>
      <c r="I103" s="17">
        <v>-6</v>
      </c>
      <c r="J103" s="17">
        <v>107</v>
      </c>
    </row>
    <row r="104" ht="14.05" customHeight="1">
      <c r="A104" t="s" s="26">
        <v>96</v>
      </c>
      <c r="B104" t="s" s="16">
        <v>554</v>
      </c>
      <c r="C104" t="s" s="29">
        <v>425</v>
      </c>
      <c r="D104" t="s" s="29">
        <v>536</v>
      </c>
      <c r="E104" s="17">
        <v>9</v>
      </c>
      <c r="F104" s="17">
        <v>13</v>
      </c>
      <c r="G104" s="17">
        <v>4</v>
      </c>
      <c r="H104" s="17">
        <v>2</v>
      </c>
      <c r="I104" s="17">
        <v>-6</v>
      </c>
      <c r="J104" s="17">
        <v>22</v>
      </c>
    </row>
    <row r="105" ht="14.05" customHeight="1">
      <c r="A105" t="s" s="26">
        <v>245</v>
      </c>
      <c r="B105" t="s" s="16">
        <v>555</v>
      </c>
      <c r="C105" t="s" s="29">
        <v>425</v>
      </c>
      <c r="D105" t="s" s="29">
        <v>536</v>
      </c>
      <c r="E105" s="17">
        <v>18</v>
      </c>
      <c r="F105" s="17">
        <v>31</v>
      </c>
      <c r="G105" s="17">
        <v>24</v>
      </c>
      <c r="H105" s="17">
        <v>0</v>
      </c>
      <c r="I105" s="17">
        <v>-6</v>
      </c>
      <c r="J105" s="17">
        <v>67</v>
      </c>
    </row>
    <row r="106" ht="14.05" customHeight="1">
      <c r="A106" t="s" s="26">
        <v>171</v>
      </c>
      <c r="B106" t="s" s="16">
        <v>556</v>
      </c>
      <c r="C106" t="s" s="29">
        <v>425</v>
      </c>
      <c r="D106" t="s" s="29">
        <v>536</v>
      </c>
      <c r="E106" s="17">
        <v>6</v>
      </c>
      <c r="F106" s="17">
        <v>18</v>
      </c>
      <c r="G106" s="17">
        <v>8</v>
      </c>
      <c r="H106" s="17">
        <v>26</v>
      </c>
      <c r="I106" s="17">
        <v>-9</v>
      </c>
      <c r="J106" s="17">
        <v>49</v>
      </c>
    </row>
    <row r="107" ht="14.05" customHeight="1">
      <c r="A107" t="s" s="26">
        <v>105</v>
      </c>
      <c r="B107" t="s" s="16">
        <v>557</v>
      </c>
      <c r="C107" t="s" s="29">
        <v>440</v>
      </c>
      <c r="D107" t="s" s="29">
        <v>558</v>
      </c>
      <c r="E107" s="17">
        <v>15</v>
      </c>
      <c r="F107" s="17">
        <v>15</v>
      </c>
      <c r="G107" s="17">
        <v>28</v>
      </c>
      <c r="H107" s="17">
        <v>3</v>
      </c>
      <c r="I107" s="17">
        <v>-3</v>
      </c>
      <c r="J107" s="17">
        <v>58</v>
      </c>
    </row>
    <row r="108" ht="14.05" customHeight="1">
      <c r="A108" t="s" s="26">
        <v>95</v>
      </c>
      <c r="B108" t="s" s="16">
        <v>559</v>
      </c>
      <c r="C108" t="s" s="29">
        <v>440</v>
      </c>
      <c r="D108" t="s" s="29">
        <v>558</v>
      </c>
      <c r="E108" s="17">
        <v>26</v>
      </c>
      <c r="F108" s="17">
        <v>26</v>
      </c>
      <c r="G108" s="17">
        <v>24</v>
      </c>
      <c r="H108" s="17">
        <v>3</v>
      </c>
      <c r="I108" s="17">
        <v>-3</v>
      </c>
      <c r="J108" s="17">
        <v>76</v>
      </c>
    </row>
    <row r="109" ht="14.05" customHeight="1">
      <c r="A109" t="s" s="26">
        <v>234</v>
      </c>
      <c r="B109" t="s" s="16">
        <v>560</v>
      </c>
      <c r="C109" t="s" s="29">
        <v>440</v>
      </c>
      <c r="D109" t="s" s="29">
        <v>558</v>
      </c>
      <c r="E109" s="17">
        <v>25</v>
      </c>
      <c r="F109" s="17">
        <v>11</v>
      </c>
      <c r="G109" s="17">
        <v>16</v>
      </c>
      <c r="H109" s="17">
        <v>14</v>
      </c>
      <c r="I109" s="17">
        <v>-9</v>
      </c>
      <c r="J109" s="17">
        <v>57</v>
      </c>
    </row>
    <row r="110" ht="14.05" customHeight="1">
      <c r="A110" t="s" s="26">
        <v>190</v>
      </c>
      <c r="B110" t="s" s="16">
        <v>561</v>
      </c>
      <c r="C110" t="s" s="29">
        <v>440</v>
      </c>
      <c r="D110" t="s" s="29">
        <v>558</v>
      </c>
      <c r="E110" s="17">
        <v>21</v>
      </c>
      <c r="F110" s="17">
        <v>20</v>
      </c>
      <c r="G110" s="17">
        <v>20</v>
      </c>
      <c r="H110" s="17">
        <v>6</v>
      </c>
      <c r="I110" s="17">
        <v>-3</v>
      </c>
      <c r="J110" s="17">
        <v>64</v>
      </c>
    </row>
    <row r="111" ht="14.05" customHeight="1">
      <c r="A111" t="s" s="26">
        <v>127</v>
      </c>
      <c r="B111" t="s" s="16">
        <v>562</v>
      </c>
      <c r="C111" t="s" s="29">
        <v>440</v>
      </c>
      <c r="D111" t="s" s="29">
        <v>558</v>
      </c>
      <c r="E111" s="17">
        <v>12</v>
      </c>
      <c r="F111" s="17">
        <v>35</v>
      </c>
      <c r="G111" s="17">
        <v>32</v>
      </c>
      <c r="H111" s="17">
        <v>9</v>
      </c>
      <c r="I111" s="17">
        <v>-3</v>
      </c>
      <c r="J111" s="17">
        <v>85</v>
      </c>
    </row>
    <row r="112" ht="14.05" customHeight="1">
      <c r="A112" t="s" s="26">
        <v>144</v>
      </c>
      <c r="B112" t="s" s="16">
        <v>563</v>
      </c>
      <c r="C112" t="s" s="29">
        <v>440</v>
      </c>
      <c r="D112" t="s" s="29">
        <v>558</v>
      </c>
      <c r="E112" s="17">
        <v>66</v>
      </c>
      <c r="F112" s="17">
        <v>10</v>
      </c>
      <c r="G112" s="17">
        <v>36</v>
      </c>
      <c r="H112" s="17">
        <v>3</v>
      </c>
      <c r="I112" s="17">
        <v>-3</v>
      </c>
      <c r="J112" s="17">
        <v>112</v>
      </c>
    </row>
    <row r="113" ht="14.05" customHeight="1">
      <c r="A113" t="s" s="26">
        <v>125</v>
      </c>
      <c r="B113" t="s" s="16">
        <v>564</v>
      </c>
      <c r="C113" t="s" s="29">
        <v>440</v>
      </c>
      <c r="D113" t="s" s="29">
        <v>558</v>
      </c>
      <c r="E113" s="17">
        <v>36</v>
      </c>
      <c r="F113" s="17">
        <v>38</v>
      </c>
      <c r="G113" s="17">
        <v>32</v>
      </c>
      <c r="H113" s="17">
        <v>6</v>
      </c>
      <c r="I113" s="17">
        <v>-9</v>
      </c>
      <c r="J113" s="17">
        <v>103</v>
      </c>
    </row>
    <row r="114" ht="14.05" customHeight="1">
      <c r="A114" t="s" s="26">
        <v>115</v>
      </c>
      <c r="B114" t="s" s="16">
        <v>565</v>
      </c>
      <c r="C114" t="s" s="29">
        <v>440</v>
      </c>
      <c r="D114" t="s" s="29">
        <v>558</v>
      </c>
      <c r="E114" s="17">
        <v>20</v>
      </c>
      <c r="F114" s="17">
        <v>35</v>
      </c>
      <c r="G114" s="17">
        <v>12</v>
      </c>
      <c r="H114" s="17">
        <v>21</v>
      </c>
      <c r="I114" s="17">
        <v>-9</v>
      </c>
      <c r="J114" s="17">
        <v>79</v>
      </c>
    </row>
    <row r="115" ht="14.05" customHeight="1">
      <c r="A115" t="s" s="26">
        <v>74</v>
      </c>
      <c r="B115" t="s" s="16">
        <v>566</v>
      </c>
      <c r="C115" t="s" s="29">
        <v>440</v>
      </c>
      <c r="D115" t="s" s="29">
        <v>558</v>
      </c>
      <c r="E115" s="17">
        <v>12</v>
      </c>
      <c r="F115" s="17">
        <v>50</v>
      </c>
      <c r="G115" s="17">
        <v>60</v>
      </c>
      <c r="H115" s="17">
        <v>3</v>
      </c>
      <c r="I115" s="17">
        <v>-3</v>
      </c>
      <c r="J115" s="17">
        <v>122</v>
      </c>
    </row>
    <row r="116" ht="14.05" customHeight="1">
      <c r="A116" t="s" s="26">
        <v>63</v>
      </c>
      <c r="B116" t="s" s="16">
        <v>567</v>
      </c>
      <c r="C116" t="s" s="29">
        <v>440</v>
      </c>
      <c r="D116" t="s" s="29">
        <v>558</v>
      </c>
      <c r="E116" s="17">
        <v>60</v>
      </c>
      <c r="F116" s="17">
        <v>62</v>
      </c>
      <c r="G116" s="17">
        <v>36</v>
      </c>
      <c r="H116" s="17">
        <v>12</v>
      </c>
      <c r="I116" s="17">
        <v>-6</v>
      </c>
      <c r="J116" s="17">
        <v>164</v>
      </c>
    </row>
    <row r="117" ht="14.05" customHeight="1">
      <c r="A117" t="s" s="26">
        <v>236</v>
      </c>
      <c r="B117" t="s" s="16">
        <v>568</v>
      </c>
      <c r="C117" t="s" s="29">
        <v>440</v>
      </c>
      <c r="D117" t="s" s="29">
        <v>558</v>
      </c>
      <c r="E117" s="17">
        <v>3</v>
      </c>
      <c r="F117" s="17">
        <v>28</v>
      </c>
      <c r="G117" s="17">
        <v>20</v>
      </c>
      <c r="H117" s="17">
        <v>3</v>
      </c>
      <c r="I117" s="17">
        <v>-9</v>
      </c>
      <c r="J117" s="17">
        <v>45</v>
      </c>
    </row>
    <row r="118" ht="14.05" customHeight="1">
      <c r="A118" t="s" s="26">
        <v>569</v>
      </c>
      <c r="B118" t="s" s="16">
        <v>570</v>
      </c>
      <c r="C118" t="s" s="29">
        <v>440</v>
      </c>
      <c r="D118" t="s" s="29">
        <v>558</v>
      </c>
      <c r="E118" s="17">
        <v>18</v>
      </c>
      <c r="F118" s="17">
        <v>19</v>
      </c>
      <c r="G118" s="17">
        <v>8</v>
      </c>
      <c r="H118" s="17">
        <v>3</v>
      </c>
      <c r="I118" s="17">
        <v>0</v>
      </c>
      <c r="J118" s="17">
        <v>48</v>
      </c>
    </row>
    <row r="119" ht="14.05" customHeight="1">
      <c r="A119" t="s" s="26">
        <v>109</v>
      </c>
      <c r="B119" t="s" s="16">
        <v>571</v>
      </c>
      <c r="C119" t="s" s="29">
        <v>440</v>
      </c>
      <c r="D119" t="s" s="29">
        <v>558</v>
      </c>
      <c r="E119" s="17">
        <v>35</v>
      </c>
      <c r="F119" s="17">
        <v>22</v>
      </c>
      <c r="G119" s="17">
        <v>48</v>
      </c>
      <c r="H119" s="17">
        <v>2</v>
      </c>
      <c r="I119" s="17">
        <v>-9</v>
      </c>
      <c r="J119" s="17">
        <v>98</v>
      </c>
    </row>
    <row r="120" ht="14.05" customHeight="1">
      <c r="A120" t="s" s="26">
        <v>114</v>
      </c>
      <c r="B120" t="s" s="16">
        <v>572</v>
      </c>
      <c r="C120" t="s" s="29">
        <v>440</v>
      </c>
      <c r="D120" t="s" s="29">
        <v>558</v>
      </c>
      <c r="E120" s="17">
        <v>24</v>
      </c>
      <c r="F120" s="17">
        <v>14</v>
      </c>
      <c r="G120" s="17">
        <v>44</v>
      </c>
      <c r="H120" s="17">
        <v>0</v>
      </c>
      <c r="I120" s="17">
        <v>-6</v>
      </c>
      <c r="J120" s="17">
        <v>76</v>
      </c>
    </row>
    <row r="121" ht="14.05" customHeight="1">
      <c r="A121" t="s" s="26">
        <v>160</v>
      </c>
      <c r="B121" t="s" s="16">
        <v>573</v>
      </c>
      <c r="C121" t="s" s="29">
        <v>440</v>
      </c>
      <c r="D121" t="s" s="29">
        <v>558</v>
      </c>
      <c r="E121" s="17">
        <v>12</v>
      </c>
      <c r="F121" s="17">
        <v>45</v>
      </c>
      <c r="G121" s="17">
        <v>32</v>
      </c>
      <c r="H121" s="17">
        <v>6</v>
      </c>
      <c r="I121" s="17">
        <v>-6</v>
      </c>
      <c r="J121" s="17">
        <v>89</v>
      </c>
    </row>
    <row r="122" ht="14.05" customHeight="1">
      <c r="A122" t="s" s="26">
        <v>98</v>
      </c>
      <c r="B122" t="s" s="16">
        <v>574</v>
      </c>
      <c r="C122" t="s" s="29">
        <v>440</v>
      </c>
      <c r="D122" t="s" s="29">
        <v>558</v>
      </c>
      <c r="E122" s="17">
        <v>9</v>
      </c>
      <c r="F122" s="17">
        <v>11</v>
      </c>
      <c r="G122" s="17">
        <v>28</v>
      </c>
      <c r="H122" s="17">
        <v>3</v>
      </c>
      <c r="I122" s="17">
        <v>-6</v>
      </c>
      <c r="J122" s="17">
        <v>45</v>
      </c>
    </row>
    <row r="123" ht="14.05" customHeight="1">
      <c r="A123" t="s" s="26">
        <v>103</v>
      </c>
      <c r="B123" t="s" s="16">
        <v>575</v>
      </c>
      <c r="C123" t="s" s="29">
        <v>440</v>
      </c>
      <c r="D123" t="s" s="29">
        <v>558</v>
      </c>
      <c r="E123" s="17">
        <v>23</v>
      </c>
      <c r="F123" s="17">
        <v>9</v>
      </c>
      <c r="G123" s="17">
        <v>44</v>
      </c>
      <c r="H123" s="17">
        <v>23</v>
      </c>
      <c r="I123" s="17">
        <v>-3</v>
      </c>
      <c r="J123" s="17">
        <v>96</v>
      </c>
    </row>
    <row r="124" ht="14.05" customHeight="1">
      <c r="A124" t="s" s="26">
        <v>174</v>
      </c>
      <c r="B124" t="s" s="16">
        <v>576</v>
      </c>
      <c r="C124" t="s" s="29">
        <v>440</v>
      </c>
      <c r="D124" t="s" s="29">
        <v>558</v>
      </c>
      <c r="E124" s="17">
        <v>25</v>
      </c>
      <c r="F124" s="17">
        <v>41</v>
      </c>
      <c r="G124" s="17">
        <v>24</v>
      </c>
      <c r="H124" s="17">
        <v>6</v>
      </c>
      <c r="I124" s="17">
        <v>-3</v>
      </c>
      <c r="J124" s="17">
        <v>93</v>
      </c>
    </row>
    <row r="125" ht="14.05" customHeight="1">
      <c r="A125" t="s" s="26">
        <v>208</v>
      </c>
      <c r="B125" t="s" s="16">
        <v>577</v>
      </c>
      <c r="C125" t="s" s="29">
        <v>440</v>
      </c>
      <c r="D125" t="s" s="29">
        <v>558</v>
      </c>
      <c r="E125" s="17">
        <v>25</v>
      </c>
      <c r="F125" s="17">
        <v>8</v>
      </c>
      <c r="G125" s="17">
        <v>20</v>
      </c>
      <c r="H125" s="17">
        <v>23</v>
      </c>
      <c r="I125" s="17">
        <v>-9</v>
      </c>
      <c r="J125" s="17">
        <v>67</v>
      </c>
    </row>
    <row r="126" ht="14.05" customHeight="1">
      <c r="A126" t="s" s="26">
        <v>107</v>
      </c>
      <c r="B126" t="s" s="16">
        <v>578</v>
      </c>
      <c r="C126" t="s" s="29">
        <v>440</v>
      </c>
      <c r="D126" t="s" s="29">
        <v>558</v>
      </c>
      <c r="E126" s="17">
        <v>31</v>
      </c>
      <c r="F126" s="17">
        <v>32</v>
      </c>
      <c r="G126" s="17">
        <v>56</v>
      </c>
      <c r="H126" s="17">
        <v>21</v>
      </c>
      <c r="I126" s="17">
        <v>-6</v>
      </c>
      <c r="J126" s="17">
        <v>134</v>
      </c>
    </row>
    <row r="127" ht="14.05" customHeight="1">
      <c r="A127" t="s" s="26">
        <v>279</v>
      </c>
      <c r="B127" t="s" s="16">
        <v>579</v>
      </c>
      <c r="C127" t="s" s="29">
        <v>440</v>
      </c>
      <c r="D127" t="s" s="29">
        <v>558</v>
      </c>
      <c r="E127" s="17">
        <v>0</v>
      </c>
      <c r="F127" s="17">
        <v>5</v>
      </c>
      <c r="G127" s="17">
        <v>16</v>
      </c>
      <c r="H127" s="17">
        <v>0</v>
      </c>
      <c r="I127" s="17">
        <v>0</v>
      </c>
      <c r="J127" s="17">
        <v>21</v>
      </c>
    </row>
    <row r="128" ht="14.05" customHeight="1">
      <c r="A128" t="s" s="26">
        <v>322</v>
      </c>
      <c r="B128" t="s" s="16">
        <v>580</v>
      </c>
      <c r="C128" t="s" s="29">
        <v>432</v>
      </c>
      <c r="D128" t="s" s="29">
        <v>581</v>
      </c>
      <c r="E128" s="17">
        <v>18</v>
      </c>
      <c r="F128" s="17">
        <v>30</v>
      </c>
      <c r="G128" s="17">
        <v>48</v>
      </c>
      <c r="H128" s="17">
        <v>27</v>
      </c>
      <c r="I128" s="17">
        <v>0</v>
      </c>
      <c r="J128" s="17">
        <v>123</v>
      </c>
    </row>
    <row r="129" ht="14.05" customHeight="1">
      <c r="A129" t="s" s="26">
        <v>198</v>
      </c>
      <c r="B129" t="s" s="16">
        <v>582</v>
      </c>
      <c r="C129" t="s" s="29">
        <v>432</v>
      </c>
      <c r="D129" t="s" s="29">
        <v>581</v>
      </c>
      <c r="E129" s="17">
        <v>31</v>
      </c>
      <c r="F129" s="17">
        <v>43</v>
      </c>
      <c r="G129" s="17">
        <v>56</v>
      </c>
      <c r="H129" s="17">
        <v>6</v>
      </c>
      <c r="I129" s="17">
        <v>0</v>
      </c>
      <c r="J129" s="17">
        <v>136</v>
      </c>
    </row>
    <row r="130" ht="14.05" customHeight="1">
      <c r="A130" t="s" s="26">
        <v>250</v>
      </c>
      <c r="B130" t="s" s="16">
        <v>583</v>
      </c>
      <c r="C130" t="s" s="29">
        <v>432</v>
      </c>
      <c r="D130" t="s" s="29">
        <v>581</v>
      </c>
      <c r="E130" s="17">
        <v>25</v>
      </c>
      <c r="F130" s="17">
        <v>31</v>
      </c>
      <c r="G130" s="17">
        <v>44</v>
      </c>
      <c r="H130" s="17">
        <v>6</v>
      </c>
      <c r="I130" s="17">
        <v>-3</v>
      </c>
      <c r="J130" s="17">
        <v>103</v>
      </c>
    </row>
    <row r="131" ht="14.05" customHeight="1">
      <c r="A131" t="s" s="26">
        <v>191</v>
      </c>
      <c r="B131" t="s" s="16">
        <v>584</v>
      </c>
      <c r="C131" t="s" s="29">
        <v>432</v>
      </c>
      <c r="D131" t="s" s="29">
        <v>581</v>
      </c>
      <c r="E131" s="17">
        <v>3</v>
      </c>
      <c r="F131" s="17">
        <v>37</v>
      </c>
      <c r="G131" s="17">
        <v>16</v>
      </c>
      <c r="H131" s="17">
        <v>3</v>
      </c>
      <c r="I131" s="17">
        <v>-3</v>
      </c>
      <c r="J131" s="17">
        <v>56</v>
      </c>
    </row>
    <row r="132" ht="14.05" customHeight="1">
      <c r="A132" t="s" s="26">
        <v>434</v>
      </c>
      <c r="B132" t="s" s="16">
        <v>585</v>
      </c>
      <c r="C132" t="s" s="29">
        <v>432</v>
      </c>
      <c r="D132" t="s" s="29">
        <v>581</v>
      </c>
      <c r="E132" s="17">
        <v>31</v>
      </c>
      <c r="F132" s="17">
        <v>8</v>
      </c>
      <c r="G132" s="17">
        <v>28</v>
      </c>
      <c r="H132" s="17">
        <v>19</v>
      </c>
      <c r="I132" s="17">
        <v>-6</v>
      </c>
      <c r="J132" s="17">
        <v>80</v>
      </c>
    </row>
    <row r="133" ht="14.05" customHeight="1">
      <c r="A133" t="s" s="26">
        <v>70</v>
      </c>
      <c r="B133" t="s" s="16">
        <v>586</v>
      </c>
      <c r="C133" t="s" s="29">
        <v>432</v>
      </c>
      <c r="D133" t="s" s="29">
        <v>581</v>
      </c>
      <c r="E133" s="17">
        <v>27</v>
      </c>
      <c r="F133" s="17">
        <v>39</v>
      </c>
      <c r="G133" s="17">
        <v>0</v>
      </c>
      <c r="H133" s="17">
        <v>69</v>
      </c>
      <c r="I133" s="17">
        <v>-3</v>
      </c>
      <c r="J133" s="17">
        <v>132</v>
      </c>
    </row>
    <row r="134" ht="14.05" customHeight="1">
      <c r="A134" t="s" s="26">
        <v>340</v>
      </c>
      <c r="B134" t="s" s="16">
        <v>587</v>
      </c>
      <c r="C134" t="s" s="29">
        <v>432</v>
      </c>
      <c r="D134" t="s" s="29">
        <v>581</v>
      </c>
      <c r="E134" s="17">
        <v>3</v>
      </c>
      <c r="F134" s="17">
        <v>19</v>
      </c>
      <c r="G134" s="17">
        <v>28</v>
      </c>
      <c r="H134" s="17">
        <v>3</v>
      </c>
      <c r="I134" s="17">
        <v>-6</v>
      </c>
      <c r="J134" s="17">
        <v>47</v>
      </c>
    </row>
    <row r="135" ht="14.05" customHeight="1">
      <c r="A135" t="s" s="26">
        <v>143</v>
      </c>
      <c r="B135" t="s" s="16">
        <v>588</v>
      </c>
      <c r="C135" t="s" s="29">
        <v>432</v>
      </c>
      <c r="D135" t="s" s="29">
        <v>581</v>
      </c>
      <c r="E135" s="17">
        <v>30</v>
      </c>
      <c r="F135" s="17">
        <v>26</v>
      </c>
      <c r="G135" s="17">
        <v>40</v>
      </c>
      <c r="H135" s="17">
        <v>0</v>
      </c>
      <c r="I135" s="17">
        <v>-9</v>
      </c>
      <c r="J135" s="17">
        <v>87</v>
      </c>
    </row>
    <row r="136" ht="14.05" customHeight="1">
      <c r="A136" t="s" s="26">
        <v>254</v>
      </c>
      <c r="B136" t="s" s="16">
        <v>589</v>
      </c>
      <c r="C136" t="s" s="29">
        <v>432</v>
      </c>
      <c r="D136" t="s" s="29">
        <v>581</v>
      </c>
      <c r="E136" s="17">
        <v>6</v>
      </c>
      <c r="F136" s="17">
        <v>6</v>
      </c>
      <c r="G136" s="17">
        <v>28</v>
      </c>
      <c r="H136" s="17">
        <v>3</v>
      </c>
      <c r="I136" s="17">
        <v>-6</v>
      </c>
      <c r="J136" s="17">
        <v>37</v>
      </c>
    </row>
    <row r="137" ht="14.05" customHeight="1">
      <c r="A137" t="s" s="26">
        <v>282</v>
      </c>
      <c r="B137" t="s" s="16">
        <v>590</v>
      </c>
      <c r="C137" t="s" s="29">
        <v>432</v>
      </c>
      <c r="D137" t="s" s="29">
        <v>581</v>
      </c>
      <c r="E137" s="17">
        <v>3</v>
      </c>
      <c r="F137" s="17">
        <v>15</v>
      </c>
      <c r="G137" s="17">
        <v>12</v>
      </c>
      <c r="H137" s="17">
        <v>3</v>
      </c>
      <c r="I137" s="17">
        <v>-6</v>
      </c>
      <c r="J137" s="17">
        <v>27</v>
      </c>
    </row>
    <row r="138" ht="26.05" customHeight="1">
      <c r="A138" t="s" s="26">
        <v>249</v>
      </c>
      <c r="B138" t="s" s="16">
        <v>591</v>
      </c>
      <c r="C138" t="s" s="29">
        <v>432</v>
      </c>
      <c r="D138" t="s" s="29">
        <v>581</v>
      </c>
      <c r="E138" s="17">
        <v>20</v>
      </c>
      <c r="F138" s="17">
        <v>13</v>
      </c>
      <c r="G138" s="17">
        <v>56</v>
      </c>
      <c r="H138" s="17">
        <v>20</v>
      </c>
      <c r="I138" s="17">
        <v>-6</v>
      </c>
      <c r="J138" s="17">
        <v>103</v>
      </c>
    </row>
    <row r="139" ht="14.05" customHeight="1">
      <c r="A139" t="s" s="26">
        <v>441</v>
      </c>
      <c r="B139" t="s" s="16">
        <v>592</v>
      </c>
      <c r="C139" t="s" s="29">
        <v>432</v>
      </c>
      <c r="D139" t="s" s="29">
        <v>581</v>
      </c>
      <c r="E139" s="17">
        <v>32</v>
      </c>
      <c r="F139" s="17">
        <v>7</v>
      </c>
      <c r="G139" s="17">
        <v>32</v>
      </c>
      <c r="H139" s="17">
        <v>3</v>
      </c>
      <c r="I139" s="17">
        <v>-3</v>
      </c>
      <c r="J139" s="17">
        <v>71</v>
      </c>
    </row>
    <row r="140" ht="14.05" customHeight="1">
      <c r="A140" t="s" s="26">
        <v>206</v>
      </c>
      <c r="B140" t="s" s="16">
        <v>593</v>
      </c>
      <c r="C140" t="s" s="29">
        <v>432</v>
      </c>
      <c r="D140" t="s" s="29">
        <v>581</v>
      </c>
      <c r="E140" s="17">
        <v>14</v>
      </c>
      <c r="F140" s="17">
        <v>18</v>
      </c>
      <c r="G140" s="17">
        <v>32</v>
      </c>
      <c r="H140" s="17">
        <v>0</v>
      </c>
      <c r="I140" s="17">
        <v>-3</v>
      </c>
      <c r="J140" s="17">
        <v>61</v>
      </c>
    </row>
    <row r="141" ht="14.05" customHeight="1">
      <c r="A141" t="s" s="26">
        <v>433</v>
      </c>
      <c r="B141" t="s" s="16">
        <v>594</v>
      </c>
      <c r="C141" t="s" s="29">
        <v>432</v>
      </c>
      <c r="D141" t="s" s="29">
        <v>581</v>
      </c>
      <c r="E141" s="17">
        <v>20</v>
      </c>
      <c r="F141" s="17">
        <v>47</v>
      </c>
      <c r="G141" s="17">
        <v>20</v>
      </c>
      <c r="H141" s="17">
        <v>12</v>
      </c>
      <c r="I141" s="17">
        <v>-3</v>
      </c>
      <c r="J141" s="17">
        <v>96</v>
      </c>
    </row>
    <row r="142" ht="14.05" customHeight="1">
      <c r="A142" t="s" s="26">
        <v>260</v>
      </c>
      <c r="B142" t="s" s="16">
        <v>595</v>
      </c>
      <c r="C142" t="s" s="29">
        <v>432</v>
      </c>
      <c r="D142" t="s" s="29">
        <v>581</v>
      </c>
      <c r="E142" s="17">
        <v>12</v>
      </c>
      <c r="F142" s="17">
        <v>15</v>
      </c>
      <c r="G142" s="17">
        <v>12</v>
      </c>
      <c r="H142" s="17">
        <v>-1</v>
      </c>
      <c r="I142" s="17">
        <v>-6</v>
      </c>
      <c r="J142" s="17">
        <v>32</v>
      </c>
    </row>
    <row r="143" ht="14.05" customHeight="1">
      <c r="A143" t="s" s="26">
        <v>268</v>
      </c>
      <c r="B143" t="s" s="16">
        <v>596</v>
      </c>
      <c r="C143" t="s" s="29">
        <v>432</v>
      </c>
      <c r="D143" t="s" s="29">
        <v>581</v>
      </c>
      <c r="E143" s="17">
        <v>14</v>
      </c>
      <c r="F143" s="17">
        <v>7</v>
      </c>
      <c r="G143" s="17">
        <v>20</v>
      </c>
      <c r="H143" s="17">
        <v>9</v>
      </c>
      <c r="I143" s="17">
        <v>-6</v>
      </c>
      <c r="J143" s="17">
        <v>44</v>
      </c>
    </row>
    <row r="144" ht="14.05" customHeight="1">
      <c r="A144" t="s" s="26">
        <v>159</v>
      </c>
      <c r="B144" t="s" s="16">
        <v>597</v>
      </c>
      <c r="C144" t="s" s="29">
        <v>432</v>
      </c>
      <c r="D144" t="s" s="29">
        <v>581</v>
      </c>
      <c r="E144" s="17">
        <v>49</v>
      </c>
      <c r="F144" s="17">
        <v>26</v>
      </c>
      <c r="G144" s="17">
        <v>44</v>
      </c>
      <c r="H144" s="17">
        <v>16</v>
      </c>
      <c r="I144" s="17">
        <v>-21</v>
      </c>
      <c r="J144" s="17">
        <v>114</v>
      </c>
    </row>
    <row r="145" ht="14.05" customHeight="1">
      <c r="A145" t="s" s="26">
        <v>112</v>
      </c>
      <c r="B145" t="s" s="16">
        <v>598</v>
      </c>
      <c r="C145" t="s" s="29">
        <v>432</v>
      </c>
      <c r="D145" t="s" s="29">
        <v>581</v>
      </c>
      <c r="E145" s="17">
        <v>14</v>
      </c>
      <c r="F145" s="17">
        <v>61</v>
      </c>
      <c r="G145" s="17">
        <v>20</v>
      </c>
      <c r="H145" s="17">
        <v>69</v>
      </c>
      <c r="I145" s="17">
        <v>0</v>
      </c>
      <c r="J145" s="17">
        <v>164</v>
      </c>
    </row>
    <row r="146" ht="14.05" customHeight="1">
      <c r="A146" t="s" s="26">
        <v>27</v>
      </c>
      <c r="B146" t="s" s="16">
        <v>599</v>
      </c>
      <c r="C146" t="s" s="29">
        <v>432</v>
      </c>
      <c r="D146" t="s" s="29">
        <v>581</v>
      </c>
      <c r="E146" s="17">
        <v>20</v>
      </c>
      <c r="F146" s="17">
        <v>72</v>
      </c>
      <c r="G146" s="17">
        <v>48</v>
      </c>
      <c r="H146" s="17">
        <v>13</v>
      </c>
      <c r="I146" s="17">
        <v>-15</v>
      </c>
      <c r="J146" s="17">
        <v>138</v>
      </c>
    </row>
    <row r="147" ht="14.05" customHeight="1">
      <c r="A147" t="s" s="26">
        <v>59</v>
      </c>
      <c r="B147" t="s" s="16">
        <v>600</v>
      </c>
      <c r="C147" t="s" s="29">
        <v>432</v>
      </c>
      <c r="D147" t="s" s="29">
        <v>581</v>
      </c>
      <c r="E147" s="17">
        <v>55</v>
      </c>
      <c r="F147" s="17">
        <v>36</v>
      </c>
      <c r="G147" s="17">
        <v>20</v>
      </c>
      <c r="H147" s="17">
        <v>-2</v>
      </c>
      <c r="I147" s="17">
        <v>-9</v>
      </c>
      <c r="J147" s="17">
        <v>100</v>
      </c>
    </row>
    <row r="148" ht="14.05" customHeight="1">
      <c r="A148" t="s" s="26">
        <v>162</v>
      </c>
      <c r="B148" t="s" s="16">
        <v>601</v>
      </c>
      <c r="C148" t="s" s="29">
        <v>432</v>
      </c>
      <c r="D148" t="s" s="29">
        <v>581</v>
      </c>
      <c r="E148" s="17">
        <v>23</v>
      </c>
      <c r="F148" s="17">
        <v>35</v>
      </c>
      <c r="G148" s="17">
        <v>4</v>
      </c>
      <c r="H148" s="17">
        <v>22</v>
      </c>
      <c r="I148" s="17">
        <v>-3</v>
      </c>
      <c r="J148" s="17">
        <v>81</v>
      </c>
    </row>
    <row r="149" ht="14.05" customHeight="1">
      <c r="A149" t="s" s="26">
        <v>19</v>
      </c>
      <c r="B149" t="s" s="16">
        <v>602</v>
      </c>
      <c r="C149" t="s" s="29">
        <v>427</v>
      </c>
      <c r="D149" t="s" s="29">
        <v>603</v>
      </c>
      <c r="E149" s="17">
        <v>74</v>
      </c>
      <c r="F149" s="17">
        <v>41</v>
      </c>
      <c r="G149" s="17">
        <v>56</v>
      </c>
      <c r="H149" s="17">
        <v>12</v>
      </c>
      <c r="I149" s="17">
        <v>-6</v>
      </c>
      <c r="J149" s="17">
        <v>177</v>
      </c>
    </row>
    <row r="150" ht="14.05" customHeight="1">
      <c r="A150" t="s" s="26">
        <v>274</v>
      </c>
      <c r="B150" t="s" s="16">
        <v>604</v>
      </c>
      <c r="C150" t="s" s="29">
        <v>427</v>
      </c>
      <c r="D150" t="s" s="29">
        <v>603</v>
      </c>
      <c r="E150" s="17">
        <v>3</v>
      </c>
      <c r="F150" s="17">
        <v>31</v>
      </c>
      <c r="G150" s="17">
        <v>20</v>
      </c>
      <c r="H150" s="17">
        <v>0</v>
      </c>
      <c r="I150" s="17">
        <v>-21</v>
      </c>
      <c r="J150" s="17">
        <v>33</v>
      </c>
    </row>
    <row r="151" ht="14.05" customHeight="1">
      <c r="A151" t="s" s="26">
        <v>318</v>
      </c>
      <c r="B151" t="s" s="16">
        <v>605</v>
      </c>
      <c r="C151" t="s" s="29">
        <v>427</v>
      </c>
      <c r="D151" t="s" s="29">
        <v>603</v>
      </c>
      <c r="E151" s="17">
        <v>3</v>
      </c>
      <c r="F151" s="17">
        <v>8</v>
      </c>
      <c r="G151" s="17">
        <v>44</v>
      </c>
      <c r="H151" s="17">
        <v>0</v>
      </c>
      <c r="I151" s="17">
        <v>-3</v>
      </c>
      <c r="J151" s="17">
        <v>52</v>
      </c>
    </row>
    <row r="152" ht="14.05" customHeight="1">
      <c r="A152" t="s" s="26">
        <v>345</v>
      </c>
      <c r="B152" t="s" s="16">
        <v>606</v>
      </c>
      <c r="C152" t="s" s="29">
        <v>427</v>
      </c>
      <c r="D152" t="s" s="29">
        <v>603</v>
      </c>
      <c r="E152" s="17">
        <v>21</v>
      </c>
      <c r="F152" s="17">
        <v>-1</v>
      </c>
      <c r="G152" s="17">
        <v>4</v>
      </c>
      <c r="H152" s="17">
        <v>0</v>
      </c>
      <c r="I152" s="17">
        <v>-3</v>
      </c>
      <c r="J152" s="17">
        <v>21</v>
      </c>
    </row>
    <row r="153" ht="14.05" customHeight="1">
      <c r="A153" t="s" s="26">
        <v>152</v>
      </c>
      <c r="B153" t="s" s="16">
        <v>607</v>
      </c>
      <c r="C153" t="s" s="29">
        <v>427</v>
      </c>
      <c r="D153" t="s" s="29">
        <v>603</v>
      </c>
      <c r="E153" s="17">
        <v>31</v>
      </c>
      <c r="F153" s="17">
        <v>16</v>
      </c>
      <c r="G153" s="17">
        <v>20</v>
      </c>
      <c r="H153" s="17">
        <v>15</v>
      </c>
      <c r="I153" s="17">
        <v>-9</v>
      </c>
      <c r="J153" s="17">
        <v>73</v>
      </c>
    </row>
    <row r="154" ht="14.05" customHeight="1">
      <c r="A154" t="s" s="26">
        <v>157</v>
      </c>
      <c r="B154" t="s" s="16">
        <v>608</v>
      </c>
      <c r="C154" t="s" s="29">
        <v>427</v>
      </c>
      <c r="D154" t="s" s="29">
        <v>603</v>
      </c>
      <c r="E154" s="17">
        <v>21</v>
      </c>
      <c r="F154" s="17">
        <v>43</v>
      </c>
      <c r="G154" s="17">
        <v>8</v>
      </c>
      <c r="H154" s="17">
        <v>19</v>
      </c>
      <c r="I154" s="17">
        <v>-18</v>
      </c>
      <c r="J154" s="17">
        <v>73</v>
      </c>
    </row>
    <row r="155" ht="14.05" customHeight="1">
      <c r="A155" t="s" s="26">
        <v>181</v>
      </c>
      <c r="B155" t="s" s="16">
        <v>609</v>
      </c>
      <c r="C155" t="s" s="29">
        <v>427</v>
      </c>
      <c r="D155" t="s" s="29">
        <v>603</v>
      </c>
      <c r="E155" s="17">
        <v>33</v>
      </c>
      <c r="F155" s="17">
        <v>16</v>
      </c>
      <c r="G155" s="17">
        <v>16</v>
      </c>
      <c r="H155" s="17">
        <v>12</v>
      </c>
      <c r="I155" s="17">
        <v>-6</v>
      </c>
      <c r="J155" s="17">
        <v>71</v>
      </c>
    </row>
    <row r="156" ht="14.05" customHeight="1">
      <c r="A156" t="s" s="26">
        <v>55</v>
      </c>
      <c r="B156" t="s" s="16">
        <v>610</v>
      </c>
      <c r="C156" t="s" s="29">
        <v>427</v>
      </c>
      <c r="D156" t="s" s="29">
        <v>603</v>
      </c>
      <c r="E156" s="17">
        <v>74</v>
      </c>
      <c r="F156" s="17">
        <v>37</v>
      </c>
      <c r="G156" s="17">
        <v>44</v>
      </c>
      <c r="H156" s="17">
        <v>3</v>
      </c>
      <c r="I156" s="17">
        <v>-12</v>
      </c>
      <c r="J156" s="17">
        <v>146</v>
      </c>
    </row>
    <row r="157" ht="14.05" customHeight="1">
      <c r="A157" t="s" s="26">
        <v>248</v>
      </c>
      <c r="B157" t="s" s="16">
        <v>611</v>
      </c>
      <c r="C157" t="s" s="29">
        <v>427</v>
      </c>
      <c r="D157" t="s" s="29">
        <v>603</v>
      </c>
      <c r="E157" s="17">
        <v>9</v>
      </c>
      <c r="F157" s="17">
        <v>12</v>
      </c>
      <c r="G157" s="17">
        <v>20</v>
      </c>
      <c r="H157" s="17">
        <v>0</v>
      </c>
      <c r="I157" s="17">
        <v>-6</v>
      </c>
      <c r="J157" s="17">
        <v>35</v>
      </c>
    </row>
    <row r="158" ht="14.05" customHeight="1">
      <c r="A158" t="s" s="26">
        <v>265</v>
      </c>
      <c r="B158" t="s" s="16">
        <v>612</v>
      </c>
      <c r="C158" t="s" s="29">
        <v>427</v>
      </c>
      <c r="D158" t="s" s="29">
        <v>603</v>
      </c>
      <c r="E158" s="17">
        <v>3</v>
      </c>
      <c r="F158" s="17">
        <v>15</v>
      </c>
      <c r="G158" s="17">
        <v>16</v>
      </c>
      <c r="H158" s="17">
        <v>3</v>
      </c>
      <c r="I158" s="17">
        <v>-3</v>
      </c>
      <c r="J158" s="17">
        <v>34</v>
      </c>
    </row>
    <row r="159" ht="14.05" customHeight="1">
      <c r="A159" t="s" s="26">
        <v>321</v>
      </c>
      <c r="B159" t="s" s="16">
        <v>613</v>
      </c>
      <c r="C159" t="s" s="29">
        <v>427</v>
      </c>
      <c r="D159" t="s" s="29">
        <v>603</v>
      </c>
      <c r="E159" s="17">
        <v>36</v>
      </c>
      <c r="F159" s="17">
        <v>3</v>
      </c>
      <c r="G159" s="17">
        <v>16</v>
      </c>
      <c r="H159" s="17">
        <v>24</v>
      </c>
      <c r="I159" s="17">
        <v>0</v>
      </c>
      <c r="J159" s="17">
        <v>79</v>
      </c>
    </row>
    <row r="160" ht="14.05" customHeight="1">
      <c r="A160" t="s" s="26">
        <v>357</v>
      </c>
      <c r="B160" t="s" s="16">
        <v>614</v>
      </c>
      <c r="C160" t="s" s="29">
        <v>427</v>
      </c>
      <c r="D160" t="s" s="29">
        <v>603</v>
      </c>
      <c r="E160" s="17">
        <v>9</v>
      </c>
      <c r="F160" s="17">
        <v>15</v>
      </c>
      <c r="G160" s="17">
        <v>32</v>
      </c>
      <c r="H160" s="17">
        <v>0</v>
      </c>
      <c r="I160" s="17">
        <v>-6</v>
      </c>
      <c r="J160" s="17">
        <v>50</v>
      </c>
    </row>
    <row r="161" ht="14.05" customHeight="1">
      <c r="A161" t="s" s="26">
        <v>90</v>
      </c>
      <c r="B161" t="s" s="16">
        <v>615</v>
      </c>
      <c r="C161" t="s" s="29">
        <v>427</v>
      </c>
      <c r="D161" t="s" s="29">
        <v>603</v>
      </c>
      <c r="E161" s="17">
        <v>44</v>
      </c>
      <c r="F161" s="17">
        <v>27</v>
      </c>
      <c r="G161" s="17">
        <v>80</v>
      </c>
      <c r="H161" s="17">
        <v>13</v>
      </c>
      <c r="I161" s="17">
        <v>-9</v>
      </c>
      <c r="J161" s="17">
        <v>155</v>
      </c>
    </row>
    <row r="162" ht="14.05" customHeight="1">
      <c r="A162" t="s" s="26">
        <v>110</v>
      </c>
      <c r="B162" t="s" s="16">
        <v>616</v>
      </c>
      <c r="C162" t="s" s="29">
        <v>427</v>
      </c>
      <c r="D162" t="s" s="29">
        <v>603</v>
      </c>
      <c r="E162" s="17">
        <v>17</v>
      </c>
      <c r="F162" s="17">
        <v>36</v>
      </c>
      <c r="G162" s="17">
        <v>48</v>
      </c>
      <c r="H162" s="17">
        <v>0</v>
      </c>
      <c r="I162" s="17">
        <v>-3</v>
      </c>
      <c r="J162" s="17">
        <v>98</v>
      </c>
    </row>
    <row r="163" ht="14.05" customHeight="1">
      <c r="A163" t="s" s="26">
        <v>238</v>
      </c>
      <c r="B163" t="s" s="16">
        <v>617</v>
      </c>
      <c r="C163" t="s" s="29">
        <v>427</v>
      </c>
      <c r="D163" t="s" s="29">
        <v>603</v>
      </c>
      <c r="E163" s="17">
        <v>14</v>
      </c>
      <c r="F163" s="17">
        <v>16</v>
      </c>
      <c r="G163" s="17">
        <v>8</v>
      </c>
      <c r="H163" s="17">
        <v>0</v>
      </c>
      <c r="I163" s="17">
        <v>-6</v>
      </c>
      <c r="J163" s="17">
        <v>32</v>
      </c>
    </row>
    <row r="164" ht="14.05" customHeight="1">
      <c r="A164" t="s" s="26">
        <v>155</v>
      </c>
      <c r="B164" t="s" s="16">
        <v>618</v>
      </c>
      <c r="C164" t="s" s="29">
        <v>427</v>
      </c>
      <c r="D164" t="s" s="29">
        <v>603</v>
      </c>
      <c r="E164" s="17">
        <v>14</v>
      </c>
      <c r="F164" s="17">
        <v>41</v>
      </c>
      <c r="G164" s="17">
        <v>36</v>
      </c>
      <c r="H164" s="17">
        <v>0</v>
      </c>
      <c r="I164" s="17">
        <v>-6</v>
      </c>
      <c r="J164" s="17">
        <v>85</v>
      </c>
    </row>
    <row r="165" ht="14.05" customHeight="1">
      <c r="A165" t="s" s="26">
        <v>295</v>
      </c>
      <c r="B165" t="s" s="16">
        <v>619</v>
      </c>
      <c r="C165" t="s" s="29">
        <v>427</v>
      </c>
      <c r="D165" t="s" s="29">
        <v>603</v>
      </c>
      <c r="E165" s="17">
        <v>6</v>
      </c>
      <c r="F165" s="17">
        <v>16</v>
      </c>
      <c r="G165" s="17">
        <v>16</v>
      </c>
      <c r="H165" s="17">
        <v>0</v>
      </c>
      <c r="I165" s="17">
        <v>0</v>
      </c>
      <c r="J165" s="17">
        <v>38</v>
      </c>
    </row>
    <row r="166" ht="14.05" customHeight="1">
      <c r="A166" t="s" s="26">
        <v>200</v>
      </c>
      <c r="B166" t="s" s="16">
        <v>620</v>
      </c>
      <c r="C166" t="s" s="29">
        <v>427</v>
      </c>
      <c r="D166" t="s" s="29">
        <v>603</v>
      </c>
      <c r="E166" s="17">
        <v>15</v>
      </c>
      <c r="F166" s="17">
        <v>25</v>
      </c>
      <c r="G166" s="17">
        <v>24</v>
      </c>
      <c r="H166" s="17">
        <v>20</v>
      </c>
      <c r="I166" s="17">
        <v>-6</v>
      </c>
      <c r="J166" s="17">
        <v>78</v>
      </c>
    </row>
    <row r="167" ht="14.05" customHeight="1">
      <c r="A167" t="s" s="26">
        <v>310</v>
      </c>
      <c r="B167" t="s" s="16">
        <v>621</v>
      </c>
      <c r="C167" t="s" s="29">
        <v>427</v>
      </c>
      <c r="D167" t="s" s="29">
        <v>603</v>
      </c>
      <c r="E167" s="17">
        <v>17</v>
      </c>
      <c r="F167" s="17">
        <v>17</v>
      </c>
      <c r="G167" s="17">
        <v>24</v>
      </c>
      <c r="H167" s="17">
        <v>4</v>
      </c>
      <c r="I167" s="17">
        <v>-3</v>
      </c>
      <c r="J167" s="17">
        <v>59</v>
      </c>
    </row>
    <row r="168" ht="14.05" customHeight="1">
      <c r="A168" t="s" s="26">
        <v>293</v>
      </c>
      <c r="B168" t="s" s="16">
        <v>622</v>
      </c>
      <c r="C168" t="s" s="29">
        <v>427</v>
      </c>
      <c r="D168" t="s" s="29">
        <v>603</v>
      </c>
      <c r="E168" s="17">
        <v>0</v>
      </c>
      <c r="F168" s="17">
        <v>10</v>
      </c>
      <c r="G168" s="17">
        <v>12</v>
      </c>
      <c r="H168" s="17">
        <v>0</v>
      </c>
      <c r="I168" s="17">
        <v>-9</v>
      </c>
      <c r="J168" s="17">
        <v>13</v>
      </c>
    </row>
    <row r="169" ht="14.05" customHeight="1">
      <c r="A169" t="s" s="26">
        <v>286</v>
      </c>
      <c r="B169" t="s" s="16">
        <v>623</v>
      </c>
      <c r="C169" t="s" s="29">
        <v>427</v>
      </c>
      <c r="D169" t="s" s="29">
        <v>603</v>
      </c>
      <c r="E169" s="17">
        <v>8</v>
      </c>
      <c r="F169" s="17">
        <v>20</v>
      </c>
      <c r="G169" s="17">
        <v>24</v>
      </c>
      <c r="H169" s="17">
        <v>0</v>
      </c>
      <c r="I169" s="17">
        <v>-12</v>
      </c>
      <c r="J169" s="17">
        <v>40</v>
      </c>
    </row>
    <row r="170" ht="14.05" customHeight="1">
      <c r="A170" t="s" s="26">
        <v>216</v>
      </c>
      <c r="B170" t="s" s="16">
        <v>624</v>
      </c>
      <c r="C170" t="s" s="29">
        <v>429</v>
      </c>
      <c r="D170" t="s" s="29">
        <v>625</v>
      </c>
      <c r="E170" s="17">
        <v>15</v>
      </c>
      <c r="F170" s="17">
        <v>19</v>
      </c>
      <c r="G170" s="17">
        <v>20</v>
      </c>
      <c r="H170" s="17">
        <v>6</v>
      </c>
      <c r="I170" s="17">
        <v>-12</v>
      </c>
      <c r="J170" s="17">
        <v>48</v>
      </c>
    </row>
    <row r="171" ht="14.05" customHeight="1">
      <c r="A171" t="s" s="26">
        <v>222</v>
      </c>
      <c r="B171" t="s" s="16">
        <v>626</v>
      </c>
      <c r="C171" t="s" s="29">
        <v>429</v>
      </c>
      <c r="D171" t="s" s="29">
        <v>625</v>
      </c>
      <c r="E171" s="17">
        <v>6</v>
      </c>
      <c r="F171" s="17">
        <v>11</v>
      </c>
      <c r="G171" s="17">
        <v>40</v>
      </c>
      <c r="H171" s="17">
        <v>0</v>
      </c>
      <c r="I171" s="17">
        <v>0</v>
      </c>
      <c r="J171" s="17">
        <v>57</v>
      </c>
    </row>
    <row r="172" ht="14.05" customHeight="1">
      <c r="A172" t="s" s="26">
        <v>388</v>
      </c>
      <c r="B172" t="s" s="16">
        <v>627</v>
      </c>
      <c r="C172" t="s" s="29">
        <v>429</v>
      </c>
      <c r="D172" t="s" s="29">
        <v>625</v>
      </c>
      <c r="E172" s="17">
        <v>0</v>
      </c>
      <c r="F172" s="17">
        <v>1</v>
      </c>
      <c r="G172" s="17">
        <v>16</v>
      </c>
      <c r="H172" s="17">
        <v>3</v>
      </c>
      <c r="I172" s="17">
        <v>0</v>
      </c>
      <c r="J172" s="17">
        <v>20</v>
      </c>
    </row>
    <row r="173" ht="14.05" customHeight="1">
      <c r="A173" t="s" s="26">
        <v>281</v>
      </c>
      <c r="B173" t="s" s="16">
        <v>628</v>
      </c>
      <c r="C173" t="s" s="29">
        <v>429</v>
      </c>
      <c r="D173" t="s" s="29">
        <v>625</v>
      </c>
      <c r="E173" s="17">
        <v>15</v>
      </c>
      <c r="F173" s="17">
        <v>-3</v>
      </c>
      <c r="G173" s="17">
        <v>40</v>
      </c>
      <c r="H173" s="17">
        <v>3</v>
      </c>
      <c r="I173" s="17">
        <v>-12</v>
      </c>
      <c r="J173" s="17">
        <v>43</v>
      </c>
    </row>
    <row r="174" ht="14.05" customHeight="1">
      <c r="A174" t="s" s="26">
        <v>195</v>
      </c>
      <c r="B174" t="s" s="16">
        <v>629</v>
      </c>
      <c r="C174" t="s" s="29">
        <v>429</v>
      </c>
      <c r="D174" t="s" s="29">
        <v>625</v>
      </c>
      <c r="E174" s="17">
        <v>3</v>
      </c>
      <c r="F174" s="17">
        <v>6</v>
      </c>
      <c r="G174" s="17">
        <v>4</v>
      </c>
      <c r="H174" s="17">
        <v>3</v>
      </c>
      <c r="I174" s="17">
        <v>0</v>
      </c>
      <c r="J174" s="17">
        <v>16</v>
      </c>
    </row>
    <row r="175" ht="14.05" customHeight="1">
      <c r="A175" t="s" s="26">
        <v>278</v>
      </c>
      <c r="B175" t="s" s="16">
        <v>630</v>
      </c>
      <c r="C175" t="s" s="29">
        <v>429</v>
      </c>
      <c r="D175" t="s" s="29">
        <v>625</v>
      </c>
      <c r="E175" s="17">
        <v>9</v>
      </c>
      <c r="F175" s="17">
        <v>27</v>
      </c>
      <c r="G175" s="17">
        <v>28</v>
      </c>
      <c r="H175" s="17">
        <v>3</v>
      </c>
      <c r="I175" s="17">
        <v>0</v>
      </c>
      <c r="J175" s="17">
        <v>67</v>
      </c>
    </row>
    <row r="176" ht="14.05" customHeight="1">
      <c r="A176" t="s" s="26">
        <v>214</v>
      </c>
      <c r="B176" t="s" s="16">
        <v>631</v>
      </c>
      <c r="C176" t="s" s="29">
        <v>429</v>
      </c>
      <c r="D176" t="s" s="29">
        <v>625</v>
      </c>
      <c r="E176" s="17">
        <v>23</v>
      </c>
      <c r="F176" s="17">
        <v>24</v>
      </c>
      <c r="G176" s="17">
        <v>48</v>
      </c>
      <c r="H176" s="17">
        <v>3</v>
      </c>
      <c r="I176" s="17">
        <v>-12</v>
      </c>
      <c r="J176" s="17">
        <v>86</v>
      </c>
    </row>
    <row r="177" ht="14.05" customHeight="1">
      <c r="A177" t="s" s="26">
        <v>346</v>
      </c>
      <c r="B177" t="s" s="16">
        <v>632</v>
      </c>
      <c r="C177" t="s" s="29">
        <v>429</v>
      </c>
      <c r="D177" t="s" s="29">
        <v>625</v>
      </c>
      <c r="E177" s="17">
        <v>9</v>
      </c>
      <c r="F177" s="17">
        <v>21</v>
      </c>
      <c r="G177" s="17">
        <v>24</v>
      </c>
      <c r="H177" s="17">
        <v>29</v>
      </c>
      <c r="I177" s="17">
        <v>-9</v>
      </c>
      <c r="J177" s="17">
        <v>74</v>
      </c>
    </row>
    <row r="178" ht="14.05" customHeight="1">
      <c r="A178" t="s" s="26">
        <v>101</v>
      </c>
      <c r="B178" t="s" s="16">
        <v>633</v>
      </c>
      <c r="C178" t="s" s="29">
        <v>429</v>
      </c>
      <c r="D178" t="s" s="29">
        <v>625</v>
      </c>
      <c r="E178" s="17">
        <v>17</v>
      </c>
      <c r="F178" s="17">
        <v>5</v>
      </c>
      <c r="G178" s="17">
        <v>24</v>
      </c>
      <c r="H178" s="17">
        <v>9</v>
      </c>
      <c r="I178" s="17">
        <v>-15</v>
      </c>
      <c r="J178" s="17">
        <v>40</v>
      </c>
    </row>
    <row r="179" ht="14.05" customHeight="1">
      <c r="A179" t="s" s="26">
        <v>186</v>
      </c>
      <c r="B179" t="s" s="16">
        <v>634</v>
      </c>
      <c r="C179" t="s" s="29">
        <v>429</v>
      </c>
      <c r="D179" t="s" s="29">
        <v>625</v>
      </c>
      <c r="E179" s="17">
        <v>46</v>
      </c>
      <c r="F179" s="17">
        <v>14</v>
      </c>
      <c r="G179" s="17">
        <v>36</v>
      </c>
      <c r="H179" s="17">
        <v>3</v>
      </c>
      <c r="I179" s="17">
        <v>-12</v>
      </c>
      <c r="J179" s="17">
        <v>87</v>
      </c>
    </row>
    <row r="180" ht="14.05" customHeight="1">
      <c r="A180" t="s" s="26">
        <v>94</v>
      </c>
      <c r="B180" t="s" s="16">
        <v>635</v>
      </c>
      <c r="C180" t="s" s="29">
        <v>429</v>
      </c>
      <c r="D180" t="s" s="29">
        <v>625</v>
      </c>
      <c r="E180" s="17">
        <v>65</v>
      </c>
      <c r="F180" s="17">
        <v>10</v>
      </c>
      <c r="G180" s="17">
        <v>52</v>
      </c>
      <c r="H180" s="17">
        <v>9</v>
      </c>
      <c r="I180" s="17">
        <v>-12</v>
      </c>
      <c r="J180" s="17">
        <v>124</v>
      </c>
    </row>
    <row r="181" ht="14.05" customHeight="1">
      <c r="A181" t="s" s="26">
        <v>175</v>
      </c>
      <c r="B181" t="s" s="16">
        <v>636</v>
      </c>
      <c r="C181" t="s" s="29">
        <v>429</v>
      </c>
      <c r="D181" t="s" s="29">
        <v>625</v>
      </c>
      <c r="E181" s="17">
        <v>9</v>
      </c>
      <c r="F181" s="17">
        <v>22</v>
      </c>
      <c r="G181" s="17">
        <v>12</v>
      </c>
      <c r="H181" s="17">
        <v>39</v>
      </c>
      <c r="I181" s="17">
        <v>0</v>
      </c>
      <c r="J181" s="17">
        <v>82</v>
      </c>
    </row>
    <row r="182" ht="14.05" customHeight="1">
      <c r="A182" t="s" s="26">
        <v>289</v>
      </c>
      <c r="B182" t="s" s="16">
        <v>637</v>
      </c>
      <c r="C182" t="s" s="29">
        <v>429</v>
      </c>
      <c r="D182" t="s" s="29">
        <v>625</v>
      </c>
      <c r="E182" s="17">
        <v>11</v>
      </c>
      <c r="F182" s="17">
        <v>7</v>
      </c>
      <c r="G182" s="17">
        <v>24</v>
      </c>
      <c r="H182" s="17">
        <v>25</v>
      </c>
      <c r="I182" s="17">
        <v>0</v>
      </c>
      <c r="J182" s="17">
        <v>67</v>
      </c>
    </row>
    <row r="183" ht="14.05" customHeight="1">
      <c r="A183" t="s" s="26">
        <v>111</v>
      </c>
      <c r="B183" t="s" s="16">
        <v>638</v>
      </c>
      <c r="C183" t="s" s="29">
        <v>429</v>
      </c>
      <c r="D183" t="s" s="29">
        <v>625</v>
      </c>
      <c r="E183" s="17">
        <v>36</v>
      </c>
      <c r="F183" s="17">
        <v>55</v>
      </c>
      <c r="G183" s="17">
        <v>28</v>
      </c>
      <c r="H183" s="17">
        <v>24</v>
      </c>
      <c r="I183" s="17">
        <v>-21</v>
      </c>
      <c r="J183" s="17">
        <v>122</v>
      </c>
    </row>
    <row r="184" ht="14.05" customHeight="1">
      <c r="A184" t="s" s="26">
        <v>324</v>
      </c>
      <c r="B184" t="s" s="16">
        <v>639</v>
      </c>
      <c r="C184" t="s" s="29">
        <v>429</v>
      </c>
      <c r="D184" t="s" s="29">
        <v>625</v>
      </c>
      <c r="E184" s="17">
        <v>3</v>
      </c>
      <c r="F184" s="17">
        <v>18</v>
      </c>
      <c r="G184" s="17">
        <v>8</v>
      </c>
      <c r="H184" s="17">
        <v>6</v>
      </c>
      <c r="I184" s="17">
        <v>-6</v>
      </c>
      <c r="J184" s="17">
        <v>29</v>
      </c>
    </row>
    <row r="185" ht="14.05" customHeight="1">
      <c r="A185" t="s" s="26">
        <v>215</v>
      </c>
      <c r="B185" t="s" s="16">
        <v>640</v>
      </c>
      <c r="C185" t="s" s="29">
        <v>429</v>
      </c>
      <c r="D185" t="s" s="29">
        <v>625</v>
      </c>
      <c r="E185" s="17">
        <v>39</v>
      </c>
      <c r="F185" s="17">
        <v>15</v>
      </c>
      <c r="G185" s="17">
        <v>56</v>
      </c>
      <c r="H185" s="17">
        <v>15</v>
      </c>
      <c r="I185" s="17">
        <v>-6</v>
      </c>
      <c r="J185" s="17">
        <v>119</v>
      </c>
    </row>
    <row r="186" ht="14.05" customHeight="1">
      <c r="A186" t="s" s="26">
        <v>80</v>
      </c>
      <c r="B186" t="s" s="16">
        <v>641</v>
      </c>
      <c r="C186" t="s" s="29">
        <v>429</v>
      </c>
      <c r="D186" t="s" s="29">
        <v>625</v>
      </c>
      <c r="E186" s="17">
        <v>45</v>
      </c>
      <c r="F186" s="17">
        <v>27</v>
      </c>
      <c r="G186" s="17">
        <v>40</v>
      </c>
      <c r="H186" s="17">
        <v>12</v>
      </c>
      <c r="I186" s="17">
        <v>-15</v>
      </c>
      <c r="J186" s="17">
        <v>109</v>
      </c>
    </row>
    <row r="187" ht="14.05" customHeight="1">
      <c r="A187" t="s" s="26">
        <v>228</v>
      </c>
      <c r="B187" t="s" s="16">
        <v>642</v>
      </c>
      <c r="C187" t="s" s="29">
        <v>429</v>
      </c>
      <c r="D187" t="s" s="29">
        <v>625</v>
      </c>
      <c r="E187" s="17">
        <v>46</v>
      </c>
      <c r="F187" s="17">
        <v>38</v>
      </c>
      <c r="G187" s="17">
        <v>24</v>
      </c>
      <c r="H187" s="17">
        <v>24</v>
      </c>
      <c r="I187" s="17">
        <v>-15</v>
      </c>
      <c r="J187" s="17">
        <v>117</v>
      </c>
    </row>
    <row r="188" ht="14.05" customHeight="1">
      <c r="A188" t="s" s="26">
        <v>246</v>
      </c>
      <c r="B188" t="s" s="16">
        <v>643</v>
      </c>
      <c r="C188" t="s" s="29">
        <v>429</v>
      </c>
      <c r="D188" t="s" s="29">
        <v>625</v>
      </c>
      <c r="E188" s="17">
        <v>17</v>
      </c>
      <c r="F188" s="17">
        <v>4</v>
      </c>
      <c r="G188" s="17">
        <v>8</v>
      </c>
      <c r="H188" s="17">
        <v>9</v>
      </c>
      <c r="I188" s="17">
        <v>0</v>
      </c>
      <c r="J188" s="17">
        <v>38</v>
      </c>
    </row>
    <row r="189" ht="14.05" customHeight="1">
      <c r="A189" t="s" s="26">
        <v>271</v>
      </c>
      <c r="B189" t="s" s="16">
        <v>644</v>
      </c>
      <c r="C189" t="s" s="29">
        <v>429</v>
      </c>
      <c r="D189" t="s" s="29">
        <v>625</v>
      </c>
      <c r="E189" s="17">
        <v>11</v>
      </c>
      <c r="F189" s="17">
        <v>6</v>
      </c>
      <c r="G189" s="17">
        <v>12</v>
      </c>
      <c r="H189" s="17">
        <v>0</v>
      </c>
      <c r="I189" s="17">
        <v>0</v>
      </c>
      <c r="J189" s="17">
        <v>29</v>
      </c>
    </row>
    <row r="190" ht="14.05" customHeight="1">
      <c r="A190" t="s" s="26">
        <v>212</v>
      </c>
      <c r="B190" t="s" s="16">
        <v>645</v>
      </c>
      <c r="C190" t="s" s="29">
        <v>429</v>
      </c>
      <c r="D190" t="s" s="29">
        <v>625</v>
      </c>
      <c r="E190" s="17">
        <v>51</v>
      </c>
      <c r="F190" s="17">
        <v>36</v>
      </c>
      <c r="G190" s="17">
        <v>60</v>
      </c>
      <c r="H190" s="17">
        <v>10</v>
      </c>
      <c r="I190" s="17">
        <v>-15</v>
      </c>
      <c r="J190" s="17">
        <v>142</v>
      </c>
    </row>
    <row r="191" ht="14.05" customHeight="1">
      <c r="A191" t="s" s="26">
        <v>226</v>
      </c>
      <c r="B191" t="s" s="16">
        <v>646</v>
      </c>
      <c r="C191" t="s" s="29">
        <v>435</v>
      </c>
      <c r="D191" t="s" s="29">
        <v>647</v>
      </c>
      <c r="E191" s="17">
        <v>17</v>
      </c>
      <c r="F191" s="17">
        <v>23</v>
      </c>
      <c r="G191" s="17">
        <v>28</v>
      </c>
      <c r="H191" s="17">
        <v>3</v>
      </c>
      <c r="I191" s="17">
        <v>-12</v>
      </c>
      <c r="J191" s="17">
        <v>59</v>
      </c>
    </row>
    <row r="192" ht="14.05" customHeight="1">
      <c r="A192" t="s" s="26">
        <v>131</v>
      </c>
      <c r="B192" t="s" s="16">
        <v>648</v>
      </c>
      <c r="C192" t="s" s="29">
        <v>435</v>
      </c>
      <c r="D192" t="s" s="29">
        <v>647</v>
      </c>
      <c r="E192" s="17">
        <v>26</v>
      </c>
      <c r="F192" s="17">
        <v>21</v>
      </c>
      <c r="G192" s="17">
        <v>44</v>
      </c>
      <c r="H192" s="17">
        <v>0</v>
      </c>
      <c r="I192" s="17">
        <v>-12</v>
      </c>
      <c r="J192" s="17">
        <v>79</v>
      </c>
    </row>
    <row r="193" ht="14.05" customHeight="1">
      <c r="A193" t="s" s="26">
        <v>369</v>
      </c>
      <c r="B193" t="s" s="16">
        <v>649</v>
      </c>
      <c r="C193" t="s" s="29">
        <v>435</v>
      </c>
      <c r="D193" t="s" s="29">
        <v>647</v>
      </c>
      <c r="E193" s="17">
        <v>0</v>
      </c>
      <c r="F193" s="17">
        <v>6</v>
      </c>
      <c r="G193" s="17">
        <v>16</v>
      </c>
      <c r="H193" s="17">
        <v>21</v>
      </c>
      <c r="I193" s="17">
        <v>0</v>
      </c>
      <c r="J193" s="17">
        <v>43</v>
      </c>
    </row>
    <row r="194" ht="14.05" customHeight="1">
      <c r="A194" t="s" s="26">
        <v>399</v>
      </c>
      <c r="B194" t="s" s="16">
        <v>650</v>
      </c>
      <c r="C194" t="s" s="29">
        <v>435</v>
      </c>
      <c r="D194" t="s" s="29">
        <v>647</v>
      </c>
      <c r="E194" s="17">
        <v>14</v>
      </c>
      <c r="F194" s="17">
        <v>7</v>
      </c>
      <c r="G194" s="17">
        <v>0</v>
      </c>
      <c r="H194" s="17">
        <v>6</v>
      </c>
      <c r="I194" s="17">
        <v>-3</v>
      </c>
      <c r="J194" s="17">
        <v>24</v>
      </c>
    </row>
    <row r="195" ht="14.05" customHeight="1">
      <c r="A195" t="s" s="26">
        <v>343</v>
      </c>
      <c r="B195" t="s" s="16">
        <v>651</v>
      </c>
      <c r="C195" t="s" s="29">
        <v>435</v>
      </c>
      <c r="D195" t="s" s="29">
        <v>647</v>
      </c>
      <c r="E195" s="17">
        <v>15</v>
      </c>
      <c r="F195" s="17">
        <v>14</v>
      </c>
      <c r="G195" s="17">
        <v>28</v>
      </c>
      <c r="H195" s="17">
        <v>0</v>
      </c>
      <c r="I195" s="17">
        <v>0</v>
      </c>
      <c r="J195" s="17">
        <v>57</v>
      </c>
    </row>
    <row r="196" ht="14.05" customHeight="1">
      <c r="A196" t="s" s="26">
        <v>117</v>
      </c>
      <c r="B196" t="s" s="16">
        <v>652</v>
      </c>
      <c r="C196" t="s" s="29">
        <v>435</v>
      </c>
      <c r="D196" t="s" s="29">
        <v>647</v>
      </c>
      <c r="E196" s="17">
        <v>28</v>
      </c>
      <c r="F196" s="17">
        <v>12</v>
      </c>
      <c r="G196" s="17">
        <v>48</v>
      </c>
      <c r="H196" s="17">
        <v>0</v>
      </c>
      <c r="I196" s="17">
        <v>-9</v>
      </c>
      <c r="J196" s="17">
        <v>79</v>
      </c>
    </row>
    <row r="197" ht="14.05" customHeight="1">
      <c r="A197" t="s" s="26">
        <v>239</v>
      </c>
      <c r="B197" t="s" s="16">
        <v>653</v>
      </c>
      <c r="C197" t="s" s="29">
        <v>435</v>
      </c>
      <c r="D197" t="s" s="29">
        <v>647</v>
      </c>
      <c r="E197" s="17">
        <v>25</v>
      </c>
      <c r="F197" s="17">
        <v>17</v>
      </c>
      <c r="G197" s="17">
        <v>4</v>
      </c>
      <c r="H197" s="17">
        <v>26</v>
      </c>
      <c r="I197" s="17">
        <v>-3</v>
      </c>
      <c r="J197" s="17">
        <v>69</v>
      </c>
    </row>
    <row r="198" ht="14.05" customHeight="1">
      <c r="A198" t="s" s="26">
        <v>317</v>
      </c>
      <c r="B198" t="s" s="16">
        <v>654</v>
      </c>
      <c r="C198" t="s" s="29">
        <v>435</v>
      </c>
      <c r="D198" t="s" s="29">
        <v>647</v>
      </c>
      <c r="E198" s="17">
        <v>8</v>
      </c>
      <c r="F198" s="17">
        <v>5</v>
      </c>
      <c r="G198" s="17">
        <v>16</v>
      </c>
      <c r="H198" s="17">
        <v>0</v>
      </c>
      <c r="I198" s="17">
        <v>0</v>
      </c>
      <c r="J198" s="17">
        <v>29</v>
      </c>
    </row>
    <row r="199" ht="14.05" customHeight="1">
      <c r="A199" t="s" s="26">
        <v>252</v>
      </c>
      <c r="B199" t="s" s="16">
        <v>655</v>
      </c>
      <c r="C199" t="s" s="29">
        <v>435</v>
      </c>
      <c r="D199" t="s" s="29">
        <v>647</v>
      </c>
      <c r="E199" s="17">
        <v>31</v>
      </c>
      <c r="F199" s="17">
        <v>14</v>
      </c>
      <c r="G199" s="17">
        <v>32</v>
      </c>
      <c r="H199" s="17">
        <v>13</v>
      </c>
      <c r="I199" s="17">
        <v>-3</v>
      </c>
      <c r="J199" s="17">
        <v>87</v>
      </c>
    </row>
    <row r="200" ht="14.05" customHeight="1">
      <c r="A200" t="s" s="26">
        <v>57</v>
      </c>
      <c r="B200" t="s" s="16">
        <v>656</v>
      </c>
      <c r="C200" t="s" s="29">
        <v>435</v>
      </c>
      <c r="D200" t="s" s="29">
        <v>647</v>
      </c>
      <c r="E200" s="17">
        <v>47</v>
      </c>
      <c r="F200" s="17">
        <v>26</v>
      </c>
      <c r="G200" s="17">
        <v>68</v>
      </c>
      <c r="H200" s="17">
        <v>5</v>
      </c>
      <c r="I200" s="17">
        <v>-15</v>
      </c>
      <c r="J200" s="17">
        <v>131</v>
      </c>
    </row>
    <row r="201" ht="14.05" customHeight="1">
      <c r="A201" t="s" s="26">
        <v>231</v>
      </c>
      <c r="B201" t="s" s="16">
        <v>657</v>
      </c>
      <c r="C201" t="s" s="29">
        <v>435</v>
      </c>
      <c r="D201" t="s" s="29">
        <v>647</v>
      </c>
      <c r="E201" s="17">
        <v>26</v>
      </c>
      <c r="F201" s="17">
        <v>24</v>
      </c>
      <c r="G201" s="17">
        <v>64</v>
      </c>
      <c r="H201" s="17">
        <v>0</v>
      </c>
      <c r="I201" s="17">
        <v>-3</v>
      </c>
      <c r="J201" s="17">
        <v>111</v>
      </c>
    </row>
    <row r="202" ht="14.05" customHeight="1">
      <c r="A202" t="s" s="26">
        <v>158</v>
      </c>
      <c r="B202" t="s" s="16">
        <v>658</v>
      </c>
      <c r="C202" t="s" s="29">
        <v>435</v>
      </c>
      <c r="D202" t="s" s="29">
        <v>647</v>
      </c>
      <c r="E202" s="17">
        <v>26</v>
      </c>
      <c r="F202" s="17">
        <v>12</v>
      </c>
      <c r="G202" s="17">
        <v>56</v>
      </c>
      <c r="H202" s="17">
        <v>12</v>
      </c>
      <c r="I202" s="17">
        <v>-6</v>
      </c>
      <c r="J202" s="17">
        <v>100</v>
      </c>
    </row>
    <row r="203" ht="14.05" customHeight="1">
      <c r="A203" t="s" s="26">
        <v>163</v>
      </c>
      <c r="B203" t="s" s="16">
        <v>659</v>
      </c>
      <c r="C203" t="s" s="29">
        <v>435</v>
      </c>
      <c r="D203" t="s" s="29">
        <v>647</v>
      </c>
      <c r="E203" s="17">
        <v>12</v>
      </c>
      <c r="F203" s="17">
        <v>12</v>
      </c>
      <c r="G203" s="17">
        <v>44</v>
      </c>
      <c r="H203" s="17">
        <v>6</v>
      </c>
      <c r="I203" s="17">
        <v>-6</v>
      </c>
      <c r="J203" s="17">
        <v>68</v>
      </c>
    </row>
    <row r="204" ht="14.05" customHeight="1">
      <c r="A204" t="s" s="26">
        <v>240</v>
      </c>
      <c r="B204" t="s" s="16">
        <v>660</v>
      </c>
      <c r="C204" t="s" s="29">
        <v>435</v>
      </c>
      <c r="D204" t="s" s="29">
        <v>647</v>
      </c>
      <c r="E204" s="17">
        <v>15</v>
      </c>
      <c r="F204" s="17">
        <v>17</v>
      </c>
      <c r="G204" s="17">
        <v>24</v>
      </c>
      <c r="H204" s="17">
        <v>19</v>
      </c>
      <c r="I204" s="17">
        <v>-6</v>
      </c>
      <c r="J204" s="17">
        <v>69</v>
      </c>
    </row>
    <row r="205" ht="14.05" customHeight="1">
      <c r="A205" t="s" s="26">
        <v>209</v>
      </c>
      <c r="B205" t="s" s="16">
        <v>661</v>
      </c>
      <c r="C205" t="s" s="29">
        <v>435</v>
      </c>
      <c r="D205" t="s" s="29">
        <v>647</v>
      </c>
      <c r="E205" s="17">
        <v>34</v>
      </c>
      <c r="F205" s="17">
        <v>32</v>
      </c>
      <c r="G205" s="17">
        <v>40</v>
      </c>
      <c r="H205" s="17">
        <v>0</v>
      </c>
      <c r="I205" s="17">
        <v>-3</v>
      </c>
      <c r="J205" s="17">
        <v>103</v>
      </c>
    </row>
    <row r="206" ht="14.05" customHeight="1">
      <c r="A206" t="s" s="26">
        <v>68</v>
      </c>
      <c r="B206" t="s" s="16">
        <v>662</v>
      </c>
      <c r="C206" t="s" s="29">
        <v>435</v>
      </c>
      <c r="D206" t="s" s="29">
        <v>647</v>
      </c>
      <c r="E206" s="17">
        <v>24</v>
      </c>
      <c r="F206" s="17">
        <v>68</v>
      </c>
      <c r="G206" s="17">
        <v>52</v>
      </c>
      <c r="H206" s="17">
        <v>6</v>
      </c>
      <c r="I206" s="17">
        <v>-18</v>
      </c>
      <c r="J206" s="17">
        <v>132</v>
      </c>
    </row>
    <row r="207" ht="14.05" customHeight="1">
      <c r="A207" t="s" s="26">
        <v>402</v>
      </c>
      <c r="B207" t="s" s="16">
        <v>663</v>
      </c>
      <c r="C207" t="s" s="29">
        <v>435</v>
      </c>
      <c r="D207" t="s" s="29">
        <v>647</v>
      </c>
      <c r="E207" s="17">
        <v>3</v>
      </c>
      <c r="F207" s="17">
        <v>10</v>
      </c>
      <c r="G207" s="17">
        <v>12</v>
      </c>
      <c r="H207" s="17">
        <v>11</v>
      </c>
      <c r="I207" s="17">
        <v>-3</v>
      </c>
      <c r="J207" s="17">
        <v>33</v>
      </c>
    </row>
    <row r="208" ht="26.05" customHeight="1">
      <c r="A208" t="s" s="26">
        <v>347</v>
      </c>
      <c r="B208" t="s" s="16">
        <v>664</v>
      </c>
      <c r="C208" t="s" s="29">
        <v>435</v>
      </c>
      <c r="D208" t="s" s="29">
        <v>647</v>
      </c>
      <c r="E208" s="17">
        <v>14</v>
      </c>
      <c r="F208" s="17">
        <v>23</v>
      </c>
      <c r="G208" s="17">
        <v>20</v>
      </c>
      <c r="H208" s="17">
        <v>0</v>
      </c>
      <c r="I208" s="17">
        <v>-3</v>
      </c>
      <c r="J208" s="17">
        <v>54</v>
      </c>
    </row>
    <row r="209" ht="14.05" customHeight="1">
      <c r="A209" t="s" s="26">
        <v>79</v>
      </c>
      <c r="B209" t="s" s="16">
        <v>665</v>
      </c>
      <c r="C209" t="s" s="29">
        <v>435</v>
      </c>
      <c r="D209" t="s" s="29">
        <v>647</v>
      </c>
      <c r="E209" s="17">
        <v>24</v>
      </c>
      <c r="F209" s="17">
        <v>28</v>
      </c>
      <c r="G209" s="17">
        <v>44</v>
      </c>
      <c r="H209" s="17">
        <v>41</v>
      </c>
      <c r="I209" s="17">
        <v>-9</v>
      </c>
      <c r="J209" s="17">
        <v>128</v>
      </c>
    </row>
    <row r="210" ht="14.05" customHeight="1">
      <c r="A210" t="s" s="26">
        <v>220</v>
      </c>
      <c r="B210" t="s" s="16">
        <v>666</v>
      </c>
      <c r="C210" t="s" s="29">
        <v>435</v>
      </c>
      <c r="D210" t="s" s="29">
        <v>647</v>
      </c>
      <c r="E210" s="17">
        <v>33</v>
      </c>
      <c r="F210" s="17">
        <v>42</v>
      </c>
      <c r="G210" s="17">
        <v>8</v>
      </c>
      <c r="H210" s="17">
        <v>3</v>
      </c>
      <c r="I210" s="17">
        <v>-15</v>
      </c>
      <c r="J210" s="17">
        <v>71</v>
      </c>
    </row>
    <row r="211" ht="14.05" customHeight="1">
      <c r="A211" t="s" s="26">
        <v>242</v>
      </c>
      <c r="B211" t="s" s="16">
        <v>667</v>
      </c>
      <c r="C211" t="s" s="29">
        <v>435</v>
      </c>
      <c r="D211" t="s" s="29">
        <v>647</v>
      </c>
      <c r="E211" s="17">
        <v>23</v>
      </c>
      <c r="F211" s="17">
        <v>36</v>
      </c>
      <c r="G211" s="17">
        <v>36</v>
      </c>
      <c r="H211" s="17">
        <v>24</v>
      </c>
      <c r="I211" s="17">
        <v>-3</v>
      </c>
      <c r="J211" s="17">
        <v>116</v>
      </c>
    </row>
    <row r="212" ht="14.05" customHeight="1">
      <c r="A212" t="s" s="26">
        <v>23</v>
      </c>
      <c r="B212" t="s" s="16">
        <v>668</v>
      </c>
      <c r="C212" t="s" s="29">
        <v>421</v>
      </c>
      <c r="D212" t="s" s="29">
        <v>669</v>
      </c>
      <c r="E212" s="17">
        <v>61</v>
      </c>
      <c r="F212" s="17">
        <v>47</v>
      </c>
      <c r="G212" s="17">
        <v>32</v>
      </c>
      <c r="H212" s="17">
        <v>45</v>
      </c>
      <c r="I212" s="17">
        <v>-21</v>
      </c>
      <c r="J212" s="17">
        <v>164</v>
      </c>
    </row>
    <row r="213" ht="14.05" customHeight="1">
      <c r="A213" t="s" s="26">
        <v>258</v>
      </c>
      <c r="B213" t="s" s="16">
        <v>670</v>
      </c>
      <c r="C213" t="s" s="29">
        <v>421</v>
      </c>
      <c r="D213" t="s" s="29">
        <v>669</v>
      </c>
      <c r="E213" s="17">
        <v>12</v>
      </c>
      <c r="F213" s="17">
        <v>27</v>
      </c>
      <c r="G213" s="17">
        <v>36</v>
      </c>
      <c r="H213" s="17">
        <v>3</v>
      </c>
      <c r="I213" s="17">
        <v>-3</v>
      </c>
      <c r="J213" s="17">
        <v>75</v>
      </c>
    </row>
    <row r="214" ht="14.05" customHeight="1">
      <c r="A214" t="s" s="26">
        <v>362</v>
      </c>
      <c r="B214" t="s" s="16">
        <v>671</v>
      </c>
      <c r="C214" t="s" s="29">
        <v>421</v>
      </c>
      <c r="D214" t="s" s="29">
        <v>669</v>
      </c>
      <c r="E214" s="17">
        <v>11</v>
      </c>
      <c r="F214" s="17">
        <v>5</v>
      </c>
      <c r="G214" s="17">
        <v>28</v>
      </c>
      <c r="H214" s="17">
        <v>0</v>
      </c>
      <c r="I214" s="17">
        <v>-9</v>
      </c>
      <c r="J214" s="17">
        <v>35</v>
      </c>
    </row>
    <row r="215" ht="14.05" customHeight="1">
      <c r="A215" t="s" s="26">
        <v>183</v>
      </c>
      <c r="B215" t="s" s="16">
        <v>672</v>
      </c>
      <c r="C215" t="s" s="29">
        <v>421</v>
      </c>
      <c r="D215" t="s" s="29">
        <v>669</v>
      </c>
      <c r="E215" s="17">
        <v>20</v>
      </c>
      <c r="F215" s="17">
        <v>25</v>
      </c>
      <c r="G215" s="17">
        <v>24</v>
      </c>
      <c r="H215" s="17">
        <v>36</v>
      </c>
      <c r="I215" s="17">
        <v>0</v>
      </c>
      <c r="J215" s="17">
        <v>105</v>
      </c>
    </row>
    <row r="216" ht="14.05" customHeight="1">
      <c r="A216" t="s" s="26">
        <v>165</v>
      </c>
      <c r="B216" t="s" s="16">
        <v>673</v>
      </c>
      <c r="C216" t="s" s="29">
        <v>421</v>
      </c>
      <c r="D216" t="s" s="29">
        <v>669</v>
      </c>
      <c r="E216" s="17">
        <v>6</v>
      </c>
      <c r="F216" s="17">
        <v>14</v>
      </c>
      <c r="G216" s="17">
        <v>4</v>
      </c>
      <c r="H216" s="17">
        <v>19</v>
      </c>
      <c r="I216" s="17">
        <v>-3</v>
      </c>
      <c r="J216" s="17">
        <v>40</v>
      </c>
    </row>
    <row r="217" ht="14.05" customHeight="1">
      <c r="A217" t="s" s="26">
        <v>374</v>
      </c>
      <c r="B217" t="s" s="16">
        <v>674</v>
      </c>
      <c r="C217" t="s" s="29">
        <v>421</v>
      </c>
      <c r="D217" t="s" s="29">
        <v>669</v>
      </c>
      <c r="E217" s="17">
        <v>6</v>
      </c>
      <c r="F217" s="17">
        <v>7</v>
      </c>
      <c r="G217" s="17">
        <v>20</v>
      </c>
      <c r="H217" s="17">
        <v>3</v>
      </c>
      <c r="I217" s="17">
        <v>-3</v>
      </c>
      <c r="J217" s="17">
        <v>33</v>
      </c>
    </row>
    <row r="218" ht="14.05" customHeight="1">
      <c r="A218" t="s" s="26">
        <v>141</v>
      </c>
      <c r="B218" t="s" s="16">
        <v>675</v>
      </c>
      <c r="C218" t="s" s="29">
        <v>421</v>
      </c>
      <c r="D218" t="s" s="29">
        <v>669</v>
      </c>
      <c r="E218" s="17">
        <v>21</v>
      </c>
      <c r="F218" s="17">
        <v>28</v>
      </c>
      <c r="G218" s="17">
        <v>20</v>
      </c>
      <c r="H218" s="17">
        <v>51</v>
      </c>
      <c r="I218" s="17">
        <v>-9</v>
      </c>
      <c r="J218" s="17">
        <v>111</v>
      </c>
    </row>
    <row r="219" ht="14.05" customHeight="1">
      <c r="A219" t="s" s="26">
        <v>383</v>
      </c>
      <c r="B219" t="s" s="16">
        <v>676</v>
      </c>
      <c r="C219" t="s" s="29">
        <v>421</v>
      </c>
      <c r="D219" t="s" s="29">
        <v>669</v>
      </c>
      <c r="E219" s="17">
        <v>0</v>
      </c>
      <c r="F219" s="17">
        <v>6</v>
      </c>
      <c r="G219" s="17">
        <v>8</v>
      </c>
      <c r="H219" s="17">
        <v>0</v>
      </c>
      <c r="I219" s="17">
        <v>0</v>
      </c>
      <c r="J219" s="17">
        <v>14</v>
      </c>
    </row>
    <row r="220" ht="14.05" customHeight="1">
      <c r="A220" t="s" s="26">
        <v>62</v>
      </c>
      <c r="B220" t="s" s="16">
        <v>677</v>
      </c>
      <c r="C220" t="s" s="29">
        <v>421</v>
      </c>
      <c r="D220" t="s" s="29">
        <v>669</v>
      </c>
      <c r="E220" s="17">
        <v>18</v>
      </c>
      <c r="F220" s="17">
        <v>48</v>
      </c>
      <c r="G220" s="17">
        <v>48</v>
      </c>
      <c r="H220" s="17">
        <v>3</v>
      </c>
      <c r="I220" s="17">
        <v>-12</v>
      </c>
      <c r="J220" s="17">
        <v>105</v>
      </c>
    </row>
    <row r="221" ht="14.05" customHeight="1">
      <c r="A221" t="s" s="26">
        <v>100</v>
      </c>
      <c r="B221" t="s" s="16">
        <v>678</v>
      </c>
      <c r="C221" t="s" s="29">
        <v>421</v>
      </c>
      <c r="D221" t="s" s="29">
        <v>669</v>
      </c>
      <c r="E221" s="17">
        <v>27</v>
      </c>
      <c r="F221" s="17">
        <v>65</v>
      </c>
      <c r="G221" s="17">
        <v>48</v>
      </c>
      <c r="H221" s="17">
        <v>3</v>
      </c>
      <c r="I221" s="17">
        <v>-9</v>
      </c>
      <c r="J221" s="17">
        <v>134</v>
      </c>
    </row>
    <row r="222" ht="14.05" customHeight="1">
      <c r="A222" t="s" s="26">
        <v>84</v>
      </c>
      <c r="B222" t="s" s="16">
        <v>679</v>
      </c>
      <c r="C222" t="s" s="29">
        <v>421</v>
      </c>
      <c r="D222" t="s" s="29">
        <v>669</v>
      </c>
      <c r="E222" s="17">
        <v>33</v>
      </c>
      <c r="F222" s="17">
        <v>29</v>
      </c>
      <c r="G222" s="17">
        <v>20</v>
      </c>
      <c r="H222" s="17">
        <v>26</v>
      </c>
      <c r="I222" s="17">
        <v>-6</v>
      </c>
      <c r="J222" s="17">
        <v>102</v>
      </c>
    </row>
    <row r="223" ht="14.05" customHeight="1">
      <c r="A223" t="s" s="26">
        <v>142</v>
      </c>
      <c r="B223" t="s" s="16">
        <v>680</v>
      </c>
      <c r="C223" t="s" s="29">
        <v>421</v>
      </c>
      <c r="D223" t="s" s="29">
        <v>669</v>
      </c>
      <c r="E223" s="17">
        <v>24</v>
      </c>
      <c r="F223" s="17">
        <v>27</v>
      </c>
      <c r="G223" s="17">
        <v>20</v>
      </c>
      <c r="H223" s="17">
        <v>36</v>
      </c>
      <c r="I223" s="17">
        <v>-21</v>
      </c>
      <c r="J223" s="17">
        <v>86</v>
      </c>
    </row>
    <row r="224" ht="14.05" customHeight="1">
      <c r="A224" t="s" s="26">
        <v>218</v>
      </c>
      <c r="B224" t="s" s="16">
        <v>681</v>
      </c>
      <c r="C224" t="s" s="29">
        <v>421</v>
      </c>
      <c r="D224" t="s" s="29">
        <v>669</v>
      </c>
      <c r="E224" s="17">
        <v>24</v>
      </c>
      <c r="F224" s="17">
        <v>14</v>
      </c>
      <c r="G224" s="17">
        <v>24</v>
      </c>
      <c r="H224" s="17">
        <v>10</v>
      </c>
      <c r="I224" s="17">
        <v>-6</v>
      </c>
      <c r="J224" s="17">
        <v>66</v>
      </c>
    </row>
    <row r="225" ht="14.05" customHeight="1">
      <c r="A225" t="s" s="26">
        <v>422</v>
      </c>
      <c r="B225" t="s" s="16">
        <v>682</v>
      </c>
      <c r="C225" t="s" s="29">
        <v>421</v>
      </c>
      <c r="D225" t="s" s="29">
        <v>669</v>
      </c>
      <c r="E225" s="17">
        <v>17</v>
      </c>
      <c r="F225" s="17">
        <v>16</v>
      </c>
      <c r="G225" s="17">
        <v>32</v>
      </c>
      <c r="H225" s="17">
        <v>10</v>
      </c>
      <c r="I225" s="17">
        <v>-6</v>
      </c>
      <c r="J225" s="17">
        <v>69</v>
      </c>
    </row>
    <row r="226" ht="14.05" customHeight="1">
      <c r="A226" t="s" s="26">
        <v>364</v>
      </c>
      <c r="B226" t="s" s="16">
        <v>683</v>
      </c>
      <c r="C226" t="s" s="29">
        <v>421</v>
      </c>
      <c r="D226" t="s" s="29">
        <v>669</v>
      </c>
      <c r="E226" s="17">
        <v>6</v>
      </c>
      <c r="F226" s="17">
        <v>2</v>
      </c>
      <c r="G226" s="17">
        <v>12</v>
      </c>
      <c r="H226" s="17">
        <v>3</v>
      </c>
      <c r="I226" s="17">
        <v>-9</v>
      </c>
      <c r="J226" s="17">
        <v>14</v>
      </c>
    </row>
    <row r="227" ht="14.05" customHeight="1">
      <c r="A227" t="s" s="26">
        <v>223</v>
      </c>
      <c r="B227" t="s" s="16">
        <v>684</v>
      </c>
      <c r="C227" t="s" s="29">
        <v>421</v>
      </c>
      <c r="D227" t="s" s="29">
        <v>669</v>
      </c>
      <c r="E227" s="17">
        <v>15</v>
      </c>
      <c r="F227" s="17">
        <v>17</v>
      </c>
      <c r="G227" s="17">
        <v>32</v>
      </c>
      <c r="H227" s="17">
        <v>0</v>
      </c>
      <c r="I227" s="17">
        <v>-6</v>
      </c>
      <c r="J227" s="17">
        <v>58</v>
      </c>
    </row>
    <row r="228" ht="14.05" customHeight="1">
      <c r="A228" t="s" s="26">
        <v>257</v>
      </c>
      <c r="B228" t="s" s="16">
        <v>685</v>
      </c>
      <c r="C228" t="s" s="29">
        <v>421</v>
      </c>
      <c r="D228" t="s" s="29">
        <v>669</v>
      </c>
      <c r="E228" s="17">
        <v>6</v>
      </c>
      <c r="F228" s="17">
        <v>29</v>
      </c>
      <c r="G228" s="17">
        <v>20</v>
      </c>
      <c r="H228" s="17">
        <v>3</v>
      </c>
      <c r="I228" s="17">
        <v>-6</v>
      </c>
      <c r="J228" s="17">
        <v>52</v>
      </c>
    </row>
    <row r="229" ht="14.05" customHeight="1">
      <c r="A229" t="s" s="26">
        <v>39</v>
      </c>
      <c r="B229" t="s" s="16">
        <v>686</v>
      </c>
      <c r="C229" t="s" s="29">
        <v>421</v>
      </c>
      <c r="D229" t="s" s="29">
        <v>669</v>
      </c>
      <c r="E229" s="17">
        <v>58</v>
      </c>
      <c r="F229" s="17">
        <v>59</v>
      </c>
      <c r="G229" s="17">
        <v>32</v>
      </c>
      <c r="H229" s="17">
        <v>9</v>
      </c>
      <c r="I229" s="17">
        <v>-9</v>
      </c>
      <c r="J229" s="17">
        <v>149</v>
      </c>
    </row>
    <row r="230" ht="14.05" customHeight="1">
      <c r="A230" t="s" s="26">
        <v>319</v>
      </c>
      <c r="B230" t="s" s="16">
        <v>687</v>
      </c>
      <c r="C230" t="s" s="29">
        <v>421</v>
      </c>
      <c r="D230" t="s" s="29">
        <v>669</v>
      </c>
      <c r="E230" s="17">
        <v>15</v>
      </c>
      <c r="F230" s="17">
        <v>5</v>
      </c>
      <c r="G230" s="17">
        <v>8</v>
      </c>
      <c r="H230" s="17">
        <v>6</v>
      </c>
      <c r="I230" s="17">
        <v>0</v>
      </c>
      <c r="J230" s="17">
        <v>34</v>
      </c>
    </row>
    <row r="231" ht="14.05" customHeight="1">
      <c r="A231" t="s" s="26">
        <v>40</v>
      </c>
      <c r="B231" t="s" s="16">
        <v>688</v>
      </c>
      <c r="C231" t="s" s="29">
        <v>421</v>
      </c>
      <c r="D231" t="s" s="29">
        <v>669</v>
      </c>
      <c r="E231" s="17">
        <v>48</v>
      </c>
      <c r="F231" s="17">
        <v>37</v>
      </c>
      <c r="G231" s="17">
        <v>36</v>
      </c>
      <c r="H231" s="17">
        <v>6</v>
      </c>
      <c r="I231" s="17">
        <v>-12</v>
      </c>
      <c r="J231" s="17">
        <v>115</v>
      </c>
    </row>
    <row r="232" ht="14.05" customHeight="1">
      <c r="A232" t="s" s="26">
        <v>348</v>
      </c>
      <c r="B232" t="s" s="16">
        <v>689</v>
      </c>
      <c r="C232" t="s" s="29">
        <v>421</v>
      </c>
      <c r="D232" t="s" s="29">
        <v>669</v>
      </c>
      <c r="E232" s="17">
        <v>20</v>
      </c>
      <c r="F232" s="17">
        <v>9</v>
      </c>
      <c r="G232" s="17">
        <v>32</v>
      </c>
      <c r="H232" s="17">
        <v>0</v>
      </c>
      <c r="I232" s="17">
        <v>-9</v>
      </c>
      <c r="J232" s="17">
        <v>52</v>
      </c>
    </row>
    <row r="233" ht="14.05" customHeight="1">
      <c r="A233" t="s" s="26">
        <v>49</v>
      </c>
      <c r="B233" t="s" s="16">
        <v>690</v>
      </c>
      <c r="C233" t="s" s="29">
        <v>437</v>
      </c>
      <c r="D233" t="s" s="29">
        <v>691</v>
      </c>
      <c r="E233" s="17">
        <v>50</v>
      </c>
      <c r="F233" s="17">
        <v>25</v>
      </c>
      <c r="G233" s="17">
        <v>40</v>
      </c>
      <c r="H233" s="17">
        <v>21</v>
      </c>
      <c r="I233" s="17">
        <v>-21</v>
      </c>
      <c r="J233" s="17">
        <v>115</v>
      </c>
    </row>
    <row r="234" ht="14.05" customHeight="1">
      <c r="A234" t="s" s="26">
        <v>178</v>
      </c>
      <c r="B234" t="s" s="16">
        <v>692</v>
      </c>
      <c r="C234" t="s" s="29">
        <v>437</v>
      </c>
      <c r="D234" t="s" s="29">
        <v>691</v>
      </c>
      <c r="E234" s="17">
        <v>6</v>
      </c>
      <c r="F234" s="17">
        <v>14</v>
      </c>
      <c r="G234" s="17">
        <v>20</v>
      </c>
      <c r="H234" s="17">
        <v>12</v>
      </c>
      <c r="I234" s="17">
        <v>-6</v>
      </c>
      <c r="J234" s="17">
        <v>46</v>
      </c>
    </row>
    <row r="235" ht="14.05" customHeight="1">
      <c r="A235" t="s" s="26">
        <v>304</v>
      </c>
      <c r="B235" t="s" s="16">
        <v>693</v>
      </c>
      <c r="C235" t="s" s="29">
        <v>437</v>
      </c>
      <c r="D235" t="s" s="29">
        <v>691</v>
      </c>
      <c r="E235" s="17">
        <v>6</v>
      </c>
      <c r="F235" s="17">
        <v>10</v>
      </c>
      <c r="G235" s="17">
        <v>4</v>
      </c>
      <c r="H235" s="17">
        <v>6</v>
      </c>
      <c r="I235" s="17">
        <v>-3</v>
      </c>
      <c r="J235" s="17">
        <v>23</v>
      </c>
    </row>
    <row r="236" ht="14.05" customHeight="1">
      <c r="A236" t="s" s="26">
        <v>197</v>
      </c>
      <c r="B236" t="s" s="16">
        <v>694</v>
      </c>
      <c r="C236" t="s" s="29">
        <v>437</v>
      </c>
      <c r="D236" t="s" s="29">
        <v>691</v>
      </c>
      <c r="E236" s="17">
        <v>17</v>
      </c>
      <c r="F236" s="17">
        <v>35</v>
      </c>
      <c r="G236" s="17">
        <v>24</v>
      </c>
      <c r="H236" s="17">
        <v>3</v>
      </c>
      <c r="I236" s="17">
        <v>-6</v>
      </c>
      <c r="J236" s="17">
        <v>73</v>
      </c>
    </row>
    <row r="237" ht="14.05" customHeight="1">
      <c r="A237" t="s" s="26">
        <v>276</v>
      </c>
      <c r="B237" t="s" s="16">
        <v>695</v>
      </c>
      <c r="C237" t="s" s="29">
        <v>437</v>
      </c>
      <c r="D237" t="s" s="29">
        <v>691</v>
      </c>
      <c r="E237" s="17">
        <v>6</v>
      </c>
      <c r="F237" s="17">
        <v>18</v>
      </c>
      <c r="G237" s="17">
        <v>32</v>
      </c>
      <c r="H237" s="17">
        <v>3</v>
      </c>
      <c r="I237" s="17">
        <v>-9</v>
      </c>
      <c r="J237" s="17">
        <v>50</v>
      </c>
    </row>
    <row r="238" ht="14.05" customHeight="1">
      <c r="A238" t="s" s="26">
        <v>287</v>
      </c>
      <c r="B238" t="s" s="16">
        <v>696</v>
      </c>
      <c r="C238" t="s" s="29">
        <v>437</v>
      </c>
      <c r="D238" t="s" s="29">
        <v>691</v>
      </c>
      <c r="E238" s="17">
        <v>9</v>
      </c>
      <c r="F238" s="17">
        <v>3</v>
      </c>
      <c r="G238" s="17">
        <v>16</v>
      </c>
      <c r="H238" s="17">
        <v>5</v>
      </c>
      <c r="I238" s="17">
        <v>-9</v>
      </c>
      <c r="J238" s="17">
        <v>24</v>
      </c>
    </row>
    <row r="239" ht="14.05" customHeight="1">
      <c r="A239" t="s" s="26">
        <v>288</v>
      </c>
      <c r="B239" t="s" s="16">
        <v>697</v>
      </c>
      <c r="C239" t="s" s="29">
        <v>437</v>
      </c>
      <c r="D239" t="s" s="29">
        <v>691</v>
      </c>
      <c r="E239" s="17">
        <v>17</v>
      </c>
      <c r="F239" s="17">
        <v>29</v>
      </c>
      <c r="G239" s="17">
        <v>36</v>
      </c>
      <c r="H239" s="17">
        <v>6</v>
      </c>
      <c r="I239" s="17">
        <v>-12</v>
      </c>
      <c r="J239" s="17">
        <v>76</v>
      </c>
    </row>
    <row r="240" ht="14.05" customHeight="1">
      <c r="A240" t="s" s="26">
        <v>123</v>
      </c>
      <c r="B240" t="s" s="16">
        <v>698</v>
      </c>
      <c r="C240" t="s" s="29">
        <v>437</v>
      </c>
      <c r="D240" t="s" s="29">
        <v>691</v>
      </c>
      <c r="E240" s="17">
        <v>12</v>
      </c>
      <c r="F240" s="17">
        <v>5</v>
      </c>
      <c r="G240" s="17">
        <v>56</v>
      </c>
      <c r="H240" s="17">
        <v>0</v>
      </c>
      <c r="I240" s="17">
        <v>-12</v>
      </c>
      <c r="J240" s="17">
        <v>61</v>
      </c>
    </row>
    <row r="241" ht="14.05" customHeight="1">
      <c r="A241" t="s" s="26">
        <v>65</v>
      </c>
      <c r="B241" t="s" s="16">
        <v>699</v>
      </c>
      <c r="C241" t="s" s="29">
        <v>437</v>
      </c>
      <c r="D241" t="s" s="29">
        <v>691</v>
      </c>
      <c r="E241" s="17">
        <v>35</v>
      </c>
      <c r="F241" s="17">
        <v>47</v>
      </c>
      <c r="G241" s="17">
        <v>28</v>
      </c>
      <c r="H241" s="17">
        <v>32</v>
      </c>
      <c r="I241" s="17">
        <v>-12</v>
      </c>
      <c r="J241" s="17">
        <v>130</v>
      </c>
    </row>
    <row r="242" ht="14.05" customHeight="1">
      <c r="A242" t="s" s="26">
        <v>85</v>
      </c>
      <c r="B242" t="s" s="16">
        <v>700</v>
      </c>
      <c r="C242" t="s" s="29">
        <v>437</v>
      </c>
      <c r="D242" t="s" s="29">
        <v>691</v>
      </c>
      <c r="E242" s="17">
        <v>9</v>
      </c>
      <c r="F242" s="17">
        <v>48</v>
      </c>
      <c r="G242" s="17">
        <v>28</v>
      </c>
      <c r="H242" s="17">
        <v>13</v>
      </c>
      <c r="I242" s="17">
        <v>-3</v>
      </c>
      <c r="J242" s="17">
        <v>95</v>
      </c>
    </row>
    <row r="243" ht="14.05" customHeight="1">
      <c r="A243" t="s" s="26">
        <v>211</v>
      </c>
      <c r="B243" t="s" s="16">
        <v>701</v>
      </c>
      <c r="C243" t="s" s="29">
        <v>437</v>
      </c>
      <c r="D243" t="s" s="29">
        <v>691</v>
      </c>
      <c r="E243" s="17">
        <v>3</v>
      </c>
      <c r="F243" s="17">
        <v>1</v>
      </c>
      <c r="G243" s="17">
        <v>12</v>
      </c>
      <c r="H243" s="17">
        <v>6</v>
      </c>
      <c r="I243" s="17">
        <v>-3</v>
      </c>
      <c r="J243" s="17">
        <v>19</v>
      </c>
    </row>
    <row r="244" ht="14.05" customHeight="1">
      <c r="A244" t="s" s="26">
        <v>313</v>
      </c>
      <c r="B244" t="s" s="16">
        <v>702</v>
      </c>
      <c r="C244" t="s" s="29">
        <v>437</v>
      </c>
      <c r="D244" t="s" s="29">
        <v>691</v>
      </c>
      <c r="E244" s="17">
        <v>6</v>
      </c>
      <c r="F244" s="17">
        <v>8</v>
      </c>
      <c r="G244" s="17">
        <v>8</v>
      </c>
      <c r="H244" s="17">
        <v>8</v>
      </c>
      <c r="I244" s="17">
        <v>0</v>
      </c>
      <c r="J244" s="17">
        <v>30</v>
      </c>
    </row>
    <row r="245" ht="14.05" customHeight="1">
      <c r="A245" t="s" s="26">
        <v>150</v>
      </c>
      <c r="B245" t="s" s="16">
        <v>703</v>
      </c>
      <c r="C245" t="s" s="29">
        <v>437</v>
      </c>
      <c r="D245" t="s" s="29">
        <v>691</v>
      </c>
      <c r="E245" s="17">
        <v>12</v>
      </c>
      <c r="F245" s="17">
        <v>6</v>
      </c>
      <c r="G245" s="17">
        <v>20</v>
      </c>
      <c r="H245" s="17">
        <v>6</v>
      </c>
      <c r="I245" s="17">
        <v>-3</v>
      </c>
      <c r="J245" s="17">
        <v>41</v>
      </c>
    </row>
    <row r="246" ht="14.05" customHeight="1">
      <c r="A246" t="s" s="26">
        <v>336</v>
      </c>
      <c r="B246" t="s" s="16">
        <v>704</v>
      </c>
      <c r="C246" t="s" s="29">
        <v>437</v>
      </c>
      <c r="D246" t="s" s="29">
        <v>691</v>
      </c>
      <c r="E246" s="17">
        <v>24</v>
      </c>
      <c r="F246" s="17">
        <v>14</v>
      </c>
      <c r="G246" s="17">
        <v>60</v>
      </c>
      <c r="H246" s="17">
        <v>0</v>
      </c>
      <c r="I246" s="17">
        <v>-9</v>
      </c>
      <c r="J246" s="17">
        <v>89</v>
      </c>
    </row>
    <row r="247" ht="14.05" customHeight="1">
      <c r="A247" t="s" s="26">
        <v>44</v>
      </c>
      <c r="B247" t="s" s="16">
        <v>705</v>
      </c>
      <c r="C247" t="s" s="29">
        <v>437</v>
      </c>
      <c r="D247" t="s" s="29">
        <v>691</v>
      </c>
      <c r="E247" s="17">
        <v>20</v>
      </c>
      <c r="F247" s="17">
        <v>18</v>
      </c>
      <c r="G247" s="17">
        <v>32</v>
      </c>
      <c r="H247" s="17">
        <v>11</v>
      </c>
      <c r="I247" s="17">
        <v>-9</v>
      </c>
      <c r="J247" s="17">
        <v>72</v>
      </c>
    </row>
    <row r="248" ht="14.05" customHeight="1">
      <c r="A248" t="s" s="26">
        <v>167</v>
      </c>
      <c r="B248" t="s" s="16">
        <v>706</v>
      </c>
      <c r="C248" t="s" s="29">
        <v>437</v>
      </c>
      <c r="D248" t="s" s="29">
        <v>691</v>
      </c>
      <c r="E248" s="17">
        <v>30</v>
      </c>
      <c r="F248" s="17">
        <v>16</v>
      </c>
      <c r="G248" s="17">
        <v>44</v>
      </c>
      <c r="H248" s="17">
        <v>0</v>
      </c>
      <c r="I248" s="17">
        <v>-9</v>
      </c>
      <c r="J248" s="17">
        <v>81</v>
      </c>
    </row>
    <row r="249" ht="14.05" customHeight="1">
      <c r="A249" t="s" s="26">
        <v>35</v>
      </c>
      <c r="B249" t="s" s="16">
        <v>707</v>
      </c>
      <c r="C249" t="s" s="29">
        <v>437</v>
      </c>
      <c r="D249" t="s" s="29">
        <v>691</v>
      </c>
      <c r="E249" s="17">
        <v>22</v>
      </c>
      <c r="F249" s="17">
        <v>53</v>
      </c>
      <c r="G249" s="17">
        <v>12</v>
      </c>
      <c r="H249" s="17">
        <v>9</v>
      </c>
      <c r="I249" s="17">
        <v>-9</v>
      </c>
      <c r="J249" s="17">
        <v>87</v>
      </c>
    </row>
    <row r="250" ht="14.05" customHeight="1">
      <c r="A250" t="s" s="26">
        <v>327</v>
      </c>
      <c r="B250" t="s" s="16">
        <v>708</v>
      </c>
      <c r="C250" t="s" s="29">
        <v>437</v>
      </c>
      <c r="D250" t="s" s="29">
        <v>691</v>
      </c>
      <c r="E250" s="17">
        <v>6</v>
      </c>
      <c r="F250" s="17">
        <v>1</v>
      </c>
      <c r="G250" s="17">
        <v>24</v>
      </c>
      <c r="H250" s="17">
        <v>0</v>
      </c>
      <c r="I250" s="17">
        <v>-9</v>
      </c>
      <c r="J250" s="17">
        <v>22</v>
      </c>
    </row>
    <row r="251" ht="14.05" customHeight="1">
      <c r="A251" t="s" s="26">
        <v>37</v>
      </c>
      <c r="B251" t="s" s="16">
        <v>709</v>
      </c>
      <c r="C251" t="s" s="29">
        <v>437</v>
      </c>
      <c r="D251" t="s" s="29">
        <v>691</v>
      </c>
      <c r="E251" s="17">
        <v>55</v>
      </c>
      <c r="F251" s="17">
        <v>35</v>
      </c>
      <c r="G251" s="17">
        <v>44</v>
      </c>
      <c r="H251" s="17">
        <v>13</v>
      </c>
      <c r="I251" s="17">
        <v>-9</v>
      </c>
      <c r="J251" s="17">
        <v>138</v>
      </c>
    </row>
    <row r="252" ht="14.05" customHeight="1">
      <c r="A252" t="s" s="26">
        <v>88</v>
      </c>
      <c r="B252" t="s" s="16">
        <v>710</v>
      </c>
      <c r="C252" t="s" s="29">
        <v>437</v>
      </c>
      <c r="D252" t="s" s="29">
        <v>691</v>
      </c>
      <c r="E252" s="17">
        <v>17</v>
      </c>
      <c r="F252" s="17">
        <v>20</v>
      </c>
      <c r="G252" s="17">
        <v>24</v>
      </c>
      <c r="H252" s="17">
        <v>12</v>
      </c>
      <c r="I252" s="17">
        <v>-9</v>
      </c>
      <c r="J252" s="17">
        <v>64</v>
      </c>
    </row>
    <row r="253" ht="14.05" customHeight="1">
      <c r="A253" t="s" s="26">
        <v>77</v>
      </c>
      <c r="B253" t="s" s="16">
        <v>711</v>
      </c>
      <c r="C253" t="s" s="29">
        <v>437</v>
      </c>
      <c r="D253" t="s" s="29">
        <v>691</v>
      </c>
      <c r="E253" s="17">
        <v>22</v>
      </c>
      <c r="F253" s="17">
        <v>16</v>
      </c>
      <c r="G253" s="17">
        <v>16</v>
      </c>
      <c r="H253" s="17">
        <v>6</v>
      </c>
      <c r="I253" s="17">
        <v>0</v>
      </c>
      <c r="J253" s="17">
        <v>60</v>
      </c>
    </row>
    <row r="254" ht="14.05" customHeight="1">
      <c r="A254" t="s" s="26">
        <v>266</v>
      </c>
      <c r="B254" t="s" s="16">
        <v>712</v>
      </c>
      <c r="C254" t="s" s="29">
        <v>424</v>
      </c>
      <c r="D254" t="s" s="29">
        <v>713</v>
      </c>
      <c r="E254" s="17">
        <v>51</v>
      </c>
      <c r="F254" s="17">
        <v>19</v>
      </c>
      <c r="G254" s="17">
        <v>32</v>
      </c>
      <c r="H254" s="17">
        <v>14</v>
      </c>
      <c r="I254" s="17">
        <v>-9</v>
      </c>
      <c r="J254" s="17">
        <v>107</v>
      </c>
    </row>
    <row r="255" ht="14.05" customHeight="1">
      <c r="A255" t="s" s="26">
        <v>41</v>
      </c>
      <c r="B255" t="s" s="16">
        <v>714</v>
      </c>
      <c r="C255" t="s" s="29">
        <v>424</v>
      </c>
      <c r="D255" t="s" s="29">
        <v>713</v>
      </c>
      <c r="E255" s="17">
        <v>36</v>
      </c>
      <c r="F255" s="17">
        <v>66</v>
      </c>
      <c r="G255" s="17">
        <v>44</v>
      </c>
      <c r="H255" s="17">
        <v>12</v>
      </c>
      <c r="I255" s="17">
        <v>-6</v>
      </c>
      <c r="J255" s="17">
        <v>152</v>
      </c>
    </row>
    <row r="256" ht="14.05" customHeight="1">
      <c r="A256" t="s" s="26">
        <v>312</v>
      </c>
      <c r="B256" t="s" s="16">
        <v>715</v>
      </c>
      <c r="C256" t="s" s="29">
        <v>424</v>
      </c>
      <c r="D256" t="s" s="29">
        <v>713</v>
      </c>
      <c r="E256" s="17">
        <v>6</v>
      </c>
      <c r="F256" s="17">
        <v>24</v>
      </c>
      <c r="G256" s="17">
        <v>36</v>
      </c>
      <c r="H256" s="17">
        <v>3</v>
      </c>
      <c r="I256" s="17">
        <v>-3</v>
      </c>
      <c r="J256" s="17">
        <v>66</v>
      </c>
    </row>
    <row r="257" ht="14.05" customHeight="1">
      <c r="A257" t="s" s="26">
        <v>187</v>
      </c>
      <c r="B257" t="s" s="16">
        <v>716</v>
      </c>
      <c r="C257" t="s" s="29">
        <v>424</v>
      </c>
      <c r="D257" t="s" s="29">
        <v>713</v>
      </c>
      <c r="E257" s="17">
        <v>9</v>
      </c>
      <c r="F257" s="17">
        <v>30</v>
      </c>
      <c r="G257" s="17">
        <v>44</v>
      </c>
      <c r="H257" s="17">
        <v>6</v>
      </c>
      <c r="I257" s="17">
        <v>-3</v>
      </c>
      <c r="J257" s="17">
        <v>86</v>
      </c>
    </row>
    <row r="258" ht="14.05" customHeight="1">
      <c r="A258" t="s" s="26">
        <v>335</v>
      </c>
      <c r="B258" t="s" s="16">
        <v>717</v>
      </c>
      <c r="C258" t="s" s="29">
        <v>424</v>
      </c>
      <c r="D258" t="s" s="29">
        <v>713</v>
      </c>
      <c r="E258" s="17">
        <v>6</v>
      </c>
      <c r="F258" s="17">
        <v>5</v>
      </c>
      <c r="G258" s="17">
        <v>12</v>
      </c>
      <c r="H258" s="17">
        <v>0</v>
      </c>
      <c r="I258" s="17">
        <v>-3</v>
      </c>
      <c r="J258" s="17">
        <v>20</v>
      </c>
    </row>
    <row r="259" ht="14.05" customHeight="1">
      <c r="A259" t="s" s="26">
        <v>292</v>
      </c>
      <c r="B259" t="s" s="16">
        <v>718</v>
      </c>
      <c r="C259" t="s" s="29">
        <v>424</v>
      </c>
      <c r="D259" t="s" s="29">
        <v>713</v>
      </c>
      <c r="E259" s="17">
        <v>9</v>
      </c>
      <c r="F259" s="17">
        <v>20</v>
      </c>
      <c r="G259" s="17">
        <v>8</v>
      </c>
      <c r="H259" s="17">
        <v>15</v>
      </c>
      <c r="I259" s="17">
        <v>-9</v>
      </c>
      <c r="J259" s="17">
        <v>43</v>
      </c>
    </row>
    <row r="260" ht="14.05" customHeight="1">
      <c r="A260" t="s" s="26">
        <v>277</v>
      </c>
      <c r="B260" t="s" s="16">
        <v>719</v>
      </c>
      <c r="C260" t="s" s="29">
        <v>424</v>
      </c>
      <c r="D260" t="s" s="29">
        <v>713</v>
      </c>
      <c r="E260" s="17">
        <v>21</v>
      </c>
      <c r="F260" s="17">
        <v>23</v>
      </c>
      <c r="G260" s="17">
        <v>48</v>
      </c>
      <c r="H260" s="17">
        <v>3</v>
      </c>
      <c r="I260" s="17">
        <v>-12</v>
      </c>
      <c r="J260" s="17">
        <v>83</v>
      </c>
    </row>
    <row r="261" ht="14.05" customHeight="1">
      <c r="A261" t="s" s="26">
        <v>89</v>
      </c>
      <c r="B261" t="s" s="16">
        <v>720</v>
      </c>
      <c r="C261" t="s" s="29">
        <v>424</v>
      </c>
      <c r="D261" t="s" s="29">
        <v>713</v>
      </c>
      <c r="E261" s="17">
        <v>9</v>
      </c>
      <c r="F261" s="17">
        <v>76</v>
      </c>
      <c r="G261" s="17">
        <v>44</v>
      </c>
      <c r="H261" s="17">
        <v>6</v>
      </c>
      <c r="I261" s="17">
        <v>-6</v>
      </c>
      <c r="J261" s="17">
        <v>129</v>
      </c>
    </row>
    <row r="262" ht="14.05" customHeight="1">
      <c r="A262" t="s" s="26">
        <v>60</v>
      </c>
      <c r="B262" t="s" s="16">
        <v>721</v>
      </c>
      <c r="C262" t="s" s="29">
        <v>424</v>
      </c>
      <c r="D262" t="s" s="29">
        <v>713</v>
      </c>
      <c r="E262" s="17">
        <v>40</v>
      </c>
      <c r="F262" s="17">
        <v>51</v>
      </c>
      <c r="G262" s="17">
        <v>40</v>
      </c>
      <c r="H262" s="17">
        <v>3</v>
      </c>
      <c r="I262" s="17">
        <v>-15</v>
      </c>
      <c r="J262" s="17">
        <v>119</v>
      </c>
    </row>
    <row r="263" ht="14.05" customHeight="1">
      <c r="A263" t="s" s="26">
        <v>301</v>
      </c>
      <c r="B263" t="s" s="16">
        <v>722</v>
      </c>
      <c r="C263" t="s" s="29">
        <v>424</v>
      </c>
      <c r="D263" t="s" s="29">
        <v>713</v>
      </c>
      <c r="E263" s="17">
        <v>12</v>
      </c>
      <c r="F263" s="17">
        <v>22</v>
      </c>
      <c r="G263" s="17">
        <v>4</v>
      </c>
      <c r="H263" s="17">
        <v>35</v>
      </c>
      <c r="I263" s="17">
        <v>-9</v>
      </c>
      <c r="J263" s="17">
        <v>64</v>
      </c>
    </row>
    <row r="264" ht="14.05" customHeight="1">
      <c r="A264" t="s" s="26">
        <v>241</v>
      </c>
      <c r="B264" t="s" s="16">
        <v>723</v>
      </c>
      <c r="C264" t="s" s="29">
        <v>424</v>
      </c>
      <c r="D264" t="s" s="29">
        <v>713</v>
      </c>
      <c r="E264" s="17">
        <v>12</v>
      </c>
      <c r="F264" s="17">
        <v>9</v>
      </c>
      <c r="G264" s="17">
        <v>0</v>
      </c>
      <c r="H264" s="17">
        <v>35</v>
      </c>
      <c r="I264" s="17">
        <v>-3</v>
      </c>
      <c r="J264" s="17">
        <v>53</v>
      </c>
    </row>
    <row r="265" ht="14.05" customHeight="1">
      <c r="A265" t="s" s="26">
        <v>102</v>
      </c>
      <c r="B265" t="s" s="16">
        <v>724</v>
      </c>
      <c r="C265" t="s" s="29">
        <v>424</v>
      </c>
      <c r="D265" t="s" s="29">
        <v>713</v>
      </c>
      <c r="E265" s="17">
        <v>9</v>
      </c>
      <c r="F265" s="17">
        <v>36</v>
      </c>
      <c r="G265" s="17">
        <v>28</v>
      </c>
      <c r="H265" s="17">
        <v>18</v>
      </c>
      <c r="I265" s="17">
        <v>-12</v>
      </c>
      <c r="J265" s="17">
        <v>79</v>
      </c>
    </row>
    <row r="266" ht="14.05" customHeight="1">
      <c r="A266" t="s" s="26">
        <v>725</v>
      </c>
      <c r="B266" t="s" s="16">
        <v>726</v>
      </c>
      <c r="C266" t="s" s="29">
        <v>424</v>
      </c>
      <c r="D266" t="s" s="29">
        <v>713</v>
      </c>
      <c r="E266" s="17">
        <v>17</v>
      </c>
      <c r="F266" s="17">
        <v>32</v>
      </c>
      <c r="G266" s="17">
        <v>36</v>
      </c>
      <c r="H266" s="17">
        <v>3</v>
      </c>
      <c r="I266" s="17">
        <v>-6</v>
      </c>
      <c r="J266" s="17">
        <v>82</v>
      </c>
    </row>
    <row r="267" ht="14.05" customHeight="1">
      <c r="A267" t="s" s="26">
        <v>219</v>
      </c>
      <c r="B267" t="s" s="16">
        <v>727</v>
      </c>
      <c r="C267" t="s" s="29">
        <v>424</v>
      </c>
      <c r="D267" t="s" s="29">
        <v>713</v>
      </c>
      <c r="E267" s="17">
        <v>12</v>
      </c>
      <c r="F267" s="17">
        <v>20</v>
      </c>
      <c r="G267" s="17">
        <v>4</v>
      </c>
      <c r="H267" s="17">
        <v>39</v>
      </c>
      <c r="I267" s="17">
        <v>-9</v>
      </c>
      <c r="J267" s="17">
        <v>66</v>
      </c>
    </row>
    <row r="268" ht="14.05" customHeight="1">
      <c r="A268" t="s" s="26">
        <v>81</v>
      </c>
      <c r="B268" t="s" s="16">
        <v>728</v>
      </c>
      <c r="C268" t="s" s="29">
        <v>424</v>
      </c>
      <c r="D268" t="s" s="29">
        <v>713</v>
      </c>
      <c r="E268" s="17">
        <v>31</v>
      </c>
      <c r="F268" s="17">
        <v>19</v>
      </c>
      <c r="G268" s="17">
        <v>28</v>
      </c>
      <c r="H268" s="17">
        <v>25</v>
      </c>
      <c r="I268" s="17">
        <v>-9</v>
      </c>
      <c r="J268" s="17">
        <v>94</v>
      </c>
    </row>
    <row r="269" ht="14.05" customHeight="1">
      <c r="A269" t="s" s="26">
        <v>26</v>
      </c>
      <c r="B269" t="s" s="16">
        <v>729</v>
      </c>
      <c r="C269" t="s" s="29">
        <v>424</v>
      </c>
      <c r="D269" t="s" s="29">
        <v>713</v>
      </c>
      <c r="E269" s="17">
        <v>70</v>
      </c>
      <c r="F269" s="17">
        <v>70</v>
      </c>
      <c r="G269" s="17">
        <v>68</v>
      </c>
      <c r="H269" s="17">
        <v>24</v>
      </c>
      <c r="I269" s="17">
        <v>-6</v>
      </c>
      <c r="J269" s="17">
        <v>226</v>
      </c>
    </row>
    <row r="270" ht="14.05" customHeight="1">
      <c r="A270" t="s" s="26">
        <v>230</v>
      </c>
      <c r="B270" t="s" s="16">
        <v>730</v>
      </c>
      <c r="C270" t="s" s="29">
        <v>424</v>
      </c>
      <c r="D270" t="s" s="29">
        <v>713</v>
      </c>
      <c r="E270" s="17">
        <v>9</v>
      </c>
      <c r="F270" s="17">
        <v>24</v>
      </c>
      <c r="G270" s="17">
        <v>20</v>
      </c>
      <c r="H270" s="17">
        <v>40</v>
      </c>
      <c r="I270" s="17">
        <v>-3</v>
      </c>
      <c r="J270" s="17">
        <v>90</v>
      </c>
    </row>
    <row r="271" ht="14.05" customHeight="1">
      <c r="A271" t="s" s="26">
        <v>93</v>
      </c>
      <c r="B271" t="s" s="16">
        <v>731</v>
      </c>
      <c r="C271" t="s" s="29">
        <v>424</v>
      </c>
      <c r="D271" t="s" s="29">
        <v>713</v>
      </c>
      <c r="E271" s="17">
        <v>25</v>
      </c>
      <c r="F271" s="17">
        <v>38</v>
      </c>
      <c r="G271" s="17">
        <v>12</v>
      </c>
      <c r="H271" s="17">
        <v>12</v>
      </c>
      <c r="I271" s="17">
        <v>-9</v>
      </c>
      <c r="J271" s="17">
        <v>78</v>
      </c>
    </row>
    <row r="272" ht="14.05" customHeight="1">
      <c r="A272" t="s" s="26">
        <v>17</v>
      </c>
      <c r="B272" t="s" s="16">
        <v>732</v>
      </c>
      <c r="C272" t="s" s="29">
        <v>424</v>
      </c>
      <c r="D272" t="s" s="29">
        <v>713</v>
      </c>
      <c r="E272" s="17">
        <v>102</v>
      </c>
      <c r="F272" s="17">
        <v>68</v>
      </c>
      <c r="G272" s="17">
        <v>24</v>
      </c>
      <c r="H272" s="17">
        <v>39</v>
      </c>
      <c r="I272" s="17">
        <v>-12</v>
      </c>
      <c r="J272" s="17">
        <v>221</v>
      </c>
    </row>
    <row r="273" ht="14.05" customHeight="1">
      <c r="A273" t="s" s="26">
        <v>382</v>
      </c>
      <c r="B273" t="s" s="16">
        <v>733</v>
      </c>
      <c r="C273" t="s" s="29">
        <v>424</v>
      </c>
      <c r="D273" t="s" s="29">
        <v>713</v>
      </c>
      <c r="E273" s="17">
        <v>3</v>
      </c>
      <c r="F273" s="17">
        <v>16</v>
      </c>
      <c r="G273" s="17">
        <v>12</v>
      </c>
      <c r="H273" s="17">
        <v>27</v>
      </c>
      <c r="I273" s="17">
        <v>-3</v>
      </c>
      <c r="J273" s="17">
        <v>55</v>
      </c>
    </row>
    <row r="274" ht="14.05" customHeight="1">
      <c r="A274" t="s" s="26">
        <v>210</v>
      </c>
      <c r="B274" t="s" s="16">
        <v>734</v>
      </c>
      <c r="C274" t="s" s="29">
        <v>424</v>
      </c>
      <c r="D274" t="s" s="29">
        <v>713</v>
      </c>
      <c r="E274" s="17">
        <v>20</v>
      </c>
      <c r="F274" s="17">
        <v>32</v>
      </c>
      <c r="G274" s="17">
        <v>20</v>
      </c>
      <c r="H274" s="17">
        <v>44</v>
      </c>
      <c r="I274" s="17">
        <v>-9</v>
      </c>
      <c r="J274" s="17">
        <v>107</v>
      </c>
    </row>
    <row r="275" ht="14.05" customHeight="1">
      <c r="A275" t="s" s="26">
        <v>67</v>
      </c>
      <c r="B275" t="s" s="16">
        <v>735</v>
      </c>
      <c r="C275" t="s" s="29">
        <v>420</v>
      </c>
      <c r="D275" t="s" s="29">
        <v>736</v>
      </c>
      <c r="E275" s="17">
        <v>42</v>
      </c>
      <c r="F275" s="17">
        <v>25</v>
      </c>
      <c r="G275" s="17">
        <v>16</v>
      </c>
      <c r="H275" s="17">
        <v>60</v>
      </c>
      <c r="I275" s="17">
        <v>-6</v>
      </c>
      <c r="J275" s="17">
        <v>137</v>
      </c>
    </row>
    <row r="276" ht="14.05" customHeight="1">
      <c r="A276" t="s" s="26">
        <v>207</v>
      </c>
      <c r="B276" t="s" s="16">
        <v>737</v>
      </c>
      <c r="C276" t="s" s="29">
        <v>420</v>
      </c>
      <c r="D276" t="s" s="29">
        <v>736</v>
      </c>
      <c r="E276" s="17">
        <v>12</v>
      </c>
      <c r="F276" s="17">
        <v>50</v>
      </c>
      <c r="G276" s="17">
        <v>16</v>
      </c>
      <c r="H276" s="17">
        <v>38</v>
      </c>
      <c r="I276" s="17">
        <v>-6</v>
      </c>
      <c r="J276" s="17">
        <v>110</v>
      </c>
    </row>
    <row r="277" ht="14.05" customHeight="1">
      <c r="A277" t="s" s="26">
        <v>139</v>
      </c>
      <c r="B277" t="s" s="16">
        <v>738</v>
      </c>
      <c r="C277" t="s" s="29">
        <v>420</v>
      </c>
      <c r="D277" t="s" s="29">
        <v>736</v>
      </c>
      <c r="E277" s="17">
        <v>36</v>
      </c>
      <c r="F277" s="17">
        <v>19</v>
      </c>
      <c r="G277" s="17">
        <v>16</v>
      </c>
      <c r="H277" s="17">
        <v>12</v>
      </c>
      <c r="I277" s="17">
        <v>0</v>
      </c>
      <c r="J277" s="17">
        <v>83</v>
      </c>
    </row>
    <row r="278" ht="14.05" customHeight="1">
      <c r="A278" t="s" s="26">
        <v>129</v>
      </c>
      <c r="B278" t="s" s="16">
        <v>739</v>
      </c>
      <c r="C278" t="s" s="29">
        <v>420</v>
      </c>
      <c r="D278" t="s" s="29">
        <v>736</v>
      </c>
      <c r="E278" s="17">
        <v>26</v>
      </c>
      <c r="F278" s="17">
        <v>37</v>
      </c>
      <c r="G278" s="17">
        <v>68</v>
      </c>
      <c r="H278" s="17">
        <v>3</v>
      </c>
      <c r="I278" s="17">
        <v>-3</v>
      </c>
      <c r="J278" s="17">
        <v>131</v>
      </c>
    </row>
    <row r="279" ht="14.05" customHeight="1">
      <c r="A279" t="s" s="26">
        <v>124</v>
      </c>
      <c r="B279" t="s" s="16">
        <v>740</v>
      </c>
      <c r="C279" t="s" s="29">
        <v>420</v>
      </c>
      <c r="D279" t="s" s="29">
        <v>736</v>
      </c>
      <c r="E279" s="17">
        <v>31</v>
      </c>
      <c r="F279" s="17">
        <v>44</v>
      </c>
      <c r="G279" s="17">
        <v>24</v>
      </c>
      <c r="H279" s="17">
        <v>0</v>
      </c>
      <c r="I279" s="17">
        <v>-6</v>
      </c>
      <c r="J279" s="17">
        <v>93</v>
      </c>
    </row>
    <row r="280" ht="14.05" customHeight="1">
      <c r="A280" t="s" s="26">
        <v>75</v>
      </c>
      <c r="B280" t="s" s="16">
        <v>741</v>
      </c>
      <c r="C280" t="s" s="29">
        <v>420</v>
      </c>
      <c r="D280" t="s" s="29">
        <v>736</v>
      </c>
      <c r="E280" s="17">
        <v>36</v>
      </c>
      <c r="F280" s="17">
        <v>30</v>
      </c>
      <c r="G280" s="17">
        <v>40</v>
      </c>
      <c r="H280" s="17">
        <v>35</v>
      </c>
      <c r="I280" s="17">
        <v>-18</v>
      </c>
      <c r="J280" s="17">
        <v>123</v>
      </c>
    </row>
    <row r="281" ht="14.05" customHeight="1">
      <c r="A281" t="s" s="26">
        <v>196</v>
      </c>
      <c r="B281" t="s" s="16">
        <v>742</v>
      </c>
      <c r="C281" t="s" s="29">
        <v>420</v>
      </c>
      <c r="D281" t="s" s="29">
        <v>736</v>
      </c>
      <c r="E281" s="17">
        <v>24</v>
      </c>
      <c r="F281" s="17">
        <v>34</v>
      </c>
      <c r="G281" s="17">
        <v>44</v>
      </c>
      <c r="H281" s="17">
        <v>3</v>
      </c>
      <c r="I281" s="17">
        <v>-12</v>
      </c>
      <c r="J281" s="17">
        <v>93</v>
      </c>
    </row>
    <row r="282" ht="14.05" customHeight="1">
      <c r="A282" t="s" s="26">
        <v>173</v>
      </c>
      <c r="B282" t="s" s="16">
        <v>743</v>
      </c>
      <c r="C282" t="s" s="29">
        <v>420</v>
      </c>
      <c r="D282" t="s" s="29">
        <v>736</v>
      </c>
      <c r="E282" s="17">
        <v>15</v>
      </c>
      <c r="F282" s="17">
        <v>38</v>
      </c>
      <c r="G282" s="17">
        <v>0</v>
      </c>
      <c r="H282" s="17">
        <v>6</v>
      </c>
      <c r="I282" s="17">
        <v>0</v>
      </c>
      <c r="J282" s="17">
        <v>59</v>
      </c>
    </row>
    <row r="283" ht="14.05" customHeight="1">
      <c r="A283" t="s" s="26">
        <v>134</v>
      </c>
      <c r="B283" t="s" s="16">
        <v>744</v>
      </c>
      <c r="C283" t="s" s="29">
        <v>420</v>
      </c>
      <c r="D283" t="s" s="29">
        <v>736</v>
      </c>
      <c r="E283" s="17">
        <v>19</v>
      </c>
      <c r="F283" s="17">
        <v>26</v>
      </c>
      <c r="G283" s="17">
        <v>20</v>
      </c>
      <c r="H283" s="17">
        <v>3</v>
      </c>
      <c r="I283" s="17">
        <v>-6</v>
      </c>
      <c r="J283" s="17">
        <v>62</v>
      </c>
    </row>
    <row r="284" ht="14.05" customHeight="1">
      <c r="A284" t="s" s="26">
        <v>194</v>
      </c>
      <c r="B284" t="s" s="16">
        <v>745</v>
      </c>
      <c r="C284" t="s" s="29">
        <v>420</v>
      </c>
      <c r="D284" t="s" s="29">
        <v>736</v>
      </c>
      <c r="E284" s="17">
        <v>34</v>
      </c>
      <c r="F284" s="17">
        <v>4</v>
      </c>
      <c r="G284" s="17">
        <v>20</v>
      </c>
      <c r="H284" s="17">
        <v>0</v>
      </c>
      <c r="I284" s="17">
        <v>-3</v>
      </c>
      <c r="J284" s="17">
        <v>55</v>
      </c>
    </row>
    <row r="285" ht="14.05" customHeight="1">
      <c r="A285" t="s" s="26">
        <v>82</v>
      </c>
      <c r="B285" t="s" s="16">
        <v>746</v>
      </c>
      <c r="C285" t="s" s="29">
        <v>420</v>
      </c>
      <c r="D285" t="s" s="29">
        <v>736</v>
      </c>
      <c r="E285" s="17">
        <v>12</v>
      </c>
      <c r="F285" s="17">
        <v>41</v>
      </c>
      <c r="G285" s="17">
        <v>60</v>
      </c>
      <c r="H285" s="17">
        <v>3</v>
      </c>
      <c r="I285" s="17">
        <v>-12</v>
      </c>
      <c r="J285" s="17">
        <v>104</v>
      </c>
    </row>
    <row r="286" ht="14.05" customHeight="1">
      <c r="A286" t="s" s="26">
        <v>138</v>
      </c>
      <c r="B286" t="s" s="16">
        <v>747</v>
      </c>
      <c r="C286" t="s" s="29">
        <v>420</v>
      </c>
      <c r="D286" t="s" s="29">
        <v>736</v>
      </c>
      <c r="E286" s="17">
        <v>28</v>
      </c>
      <c r="F286" s="17">
        <v>38</v>
      </c>
      <c r="G286" s="17">
        <v>20</v>
      </c>
      <c r="H286" s="17">
        <v>3</v>
      </c>
      <c r="I286" s="17">
        <v>-3</v>
      </c>
      <c r="J286" s="17">
        <v>86</v>
      </c>
    </row>
    <row r="287" ht="14.05" customHeight="1">
      <c r="A287" t="s" s="26">
        <v>363</v>
      </c>
      <c r="B287" t="s" s="16">
        <v>748</v>
      </c>
      <c r="C287" t="s" s="29">
        <v>420</v>
      </c>
      <c r="D287" t="s" s="29">
        <v>736</v>
      </c>
      <c r="E287" s="17">
        <v>7</v>
      </c>
      <c r="F287" s="17">
        <v>1</v>
      </c>
      <c r="G287" s="17">
        <v>8</v>
      </c>
      <c r="H287" s="17">
        <v>0</v>
      </c>
      <c r="I287" s="17">
        <v>-6</v>
      </c>
      <c r="J287" s="17">
        <v>10</v>
      </c>
    </row>
    <row r="288" ht="14.05" customHeight="1">
      <c r="A288" t="s" s="26">
        <v>146</v>
      </c>
      <c r="B288" t="s" s="16">
        <v>749</v>
      </c>
      <c r="C288" t="s" s="29">
        <v>420</v>
      </c>
      <c r="D288" t="s" s="29">
        <v>736</v>
      </c>
      <c r="E288" s="17">
        <v>25</v>
      </c>
      <c r="F288" s="17">
        <v>29</v>
      </c>
      <c r="G288" s="17">
        <v>24</v>
      </c>
      <c r="H288" s="17">
        <v>3</v>
      </c>
      <c r="I288" s="17">
        <v>-9</v>
      </c>
      <c r="J288" s="17">
        <v>72</v>
      </c>
    </row>
    <row r="289" ht="14.05" customHeight="1">
      <c r="A289" t="s" s="26">
        <v>97</v>
      </c>
      <c r="B289" t="s" s="16">
        <v>750</v>
      </c>
      <c r="C289" t="s" s="29">
        <v>420</v>
      </c>
      <c r="D289" t="s" s="29">
        <v>736</v>
      </c>
      <c r="E289" s="17">
        <v>24</v>
      </c>
      <c r="F289" s="17">
        <v>23</v>
      </c>
      <c r="G289" s="17">
        <v>12</v>
      </c>
      <c r="H289" s="17">
        <v>6</v>
      </c>
      <c r="I289" s="17">
        <v>-9</v>
      </c>
      <c r="J289" s="17">
        <v>56</v>
      </c>
    </row>
    <row r="290" ht="14.05" customHeight="1">
      <c r="A290" t="s" s="26">
        <v>351</v>
      </c>
      <c r="B290" t="s" s="16">
        <v>751</v>
      </c>
      <c r="C290" t="s" s="29">
        <v>420</v>
      </c>
      <c r="D290" t="s" s="29">
        <v>736</v>
      </c>
      <c r="E290" s="17">
        <v>7</v>
      </c>
      <c r="F290" s="17">
        <v>0</v>
      </c>
      <c r="G290" s="17">
        <v>20</v>
      </c>
      <c r="H290" s="17">
        <v>0</v>
      </c>
      <c r="I290" s="17">
        <v>0</v>
      </c>
      <c r="J290" s="17">
        <v>27</v>
      </c>
    </row>
    <row r="291" ht="14.05" customHeight="1">
      <c r="A291" t="s" s="26">
        <v>47</v>
      </c>
      <c r="B291" t="s" s="16">
        <v>752</v>
      </c>
      <c r="C291" t="s" s="29">
        <v>420</v>
      </c>
      <c r="D291" t="s" s="29">
        <v>736</v>
      </c>
      <c r="E291" s="17">
        <v>34</v>
      </c>
      <c r="F291" s="17">
        <v>32</v>
      </c>
      <c r="G291" s="17">
        <v>12</v>
      </c>
      <c r="H291" s="17">
        <v>0</v>
      </c>
      <c r="I291" s="17">
        <v>-12</v>
      </c>
      <c r="J291" s="17">
        <v>66</v>
      </c>
    </row>
    <row r="292" ht="14.05" customHeight="1">
      <c r="A292" t="s" s="26">
        <v>169</v>
      </c>
      <c r="B292" t="s" s="16">
        <v>753</v>
      </c>
      <c r="C292" t="s" s="29">
        <v>420</v>
      </c>
      <c r="D292" t="s" s="29">
        <v>736</v>
      </c>
      <c r="E292" s="17">
        <v>3</v>
      </c>
      <c r="F292" s="17">
        <v>64</v>
      </c>
      <c r="G292" s="17">
        <v>8</v>
      </c>
      <c r="H292" s="17">
        <v>32</v>
      </c>
      <c r="I292" s="17">
        <v>-6</v>
      </c>
      <c r="J292" s="17">
        <v>101</v>
      </c>
    </row>
    <row r="293" ht="14.05" customHeight="1">
      <c r="A293" t="s" s="26">
        <v>177</v>
      </c>
      <c r="B293" t="s" s="16">
        <v>754</v>
      </c>
      <c r="C293" t="s" s="29">
        <v>420</v>
      </c>
      <c r="D293" t="s" s="29">
        <v>736</v>
      </c>
      <c r="E293" s="17">
        <v>23</v>
      </c>
      <c r="F293" s="17">
        <v>36</v>
      </c>
      <c r="G293" s="17">
        <v>28</v>
      </c>
      <c r="H293" s="17">
        <v>3</v>
      </c>
      <c r="I293" s="17">
        <v>-9</v>
      </c>
      <c r="J293" s="17">
        <v>81</v>
      </c>
    </row>
    <row r="294" ht="14.05" customHeight="1">
      <c r="A294" t="s" s="26">
        <v>353</v>
      </c>
      <c r="B294" t="s" s="16">
        <v>755</v>
      </c>
      <c r="C294" t="s" s="29">
        <v>420</v>
      </c>
      <c r="D294" t="s" s="29">
        <v>736</v>
      </c>
      <c r="E294" s="17">
        <v>9</v>
      </c>
      <c r="F294" s="17">
        <v>6</v>
      </c>
      <c r="G294" s="17">
        <v>24</v>
      </c>
      <c r="H294" s="17">
        <v>0</v>
      </c>
      <c r="I294" s="17">
        <v>0</v>
      </c>
      <c r="J294" s="17">
        <v>39</v>
      </c>
    </row>
    <row r="295" ht="14.05" customHeight="1">
      <c r="A295" t="s" s="26">
        <v>296</v>
      </c>
      <c r="B295" t="s" s="16">
        <v>756</v>
      </c>
      <c r="C295" t="s" s="29">
        <v>420</v>
      </c>
      <c r="D295" t="s" s="29">
        <v>736</v>
      </c>
      <c r="E295" s="17">
        <v>0</v>
      </c>
      <c r="F295" s="17">
        <v>18</v>
      </c>
      <c r="G295" s="17">
        <v>24</v>
      </c>
      <c r="H295" s="17">
        <v>0</v>
      </c>
      <c r="I295" s="17">
        <v>-6</v>
      </c>
      <c r="J295" s="17">
        <v>36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3.9" customHeight="1" outlineLevelRow="0" outlineLevelCol="0"/>
  <cols>
    <col min="1" max="1" width="21.5" style="30" customWidth="1"/>
    <col min="2" max="2" width="16.3516" style="30" customWidth="1"/>
    <col min="3" max="3" width="13.8516" style="30" customWidth="1"/>
    <col min="4" max="6" width="16.3516" style="30" customWidth="1"/>
    <col min="7" max="7" width="9.85156" style="30" customWidth="1"/>
    <col min="8" max="8" width="7.67188" style="30" customWidth="1"/>
    <col min="9" max="16384" width="16.3516" style="30" customWidth="1"/>
  </cols>
  <sheetData>
    <row r="1" ht="14.25" customHeight="1">
      <c r="A1" t="s" s="24">
        <v>0</v>
      </c>
      <c r="B1" t="s" s="24">
        <v>413</v>
      </c>
      <c r="C1" t="s" s="24">
        <v>414</v>
      </c>
      <c r="D1" t="s" s="24">
        <v>415</v>
      </c>
      <c r="E1" t="s" s="24">
        <v>416</v>
      </c>
      <c r="F1" t="s" s="24">
        <v>417</v>
      </c>
      <c r="G1" t="s" s="24">
        <v>418</v>
      </c>
      <c r="H1" t="s" s="24">
        <v>419</v>
      </c>
    </row>
    <row r="2" ht="14.25" customHeight="1">
      <c r="A2" t="s" s="25">
        <v>351</v>
      </c>
      <c r="B2" t="s" s="13">
        <v>420</v>
      </c>
      <c r="C2" s="14">
        <v>18</v>
      </c>
      <c r="D2" s="14">
        <v>6</v>
      </c>
      <c r="E2" s="14">
        <v>28</v>
      </c>
      <c r="F2" s="14">
        <v>3</v>
      </c>
      <c r="G2" s="14">
        <v>-3</v>
      </c>
      <c r="H2" s="14">
        <v>52</v>
      </c>
    </row>
    <row r="3" ht="14.05" customHeight="1">
      <c r="A3" t="s" s="26">
        <v>138</v>
      </c>
      <c r="B3" t="s" s="16">
        <v>420</v>
      </c>
      <c r="C3" s="17">
        <v>9</v>
      </c>
      <c r="D3" s="17">
        <v>57</v>
      </c>
      <c r="E3" s="17">
        <v>20</v>
      </c>
      <c r="F3" s="17">
        <v>9</v>
      </c>
      <c r="G3" s="17">
        <v>0</v>
      </c>
      <c r="H3" s="17">
        <v>95</v>
      </c>
    </row>
    <row r="4" ht="14.05" customHeight="1">
      <c r="A4" t="s" s="26">
        <v>129</v>
      </c>
      <c r="B4" t="s" s="16">
        <v>420</v>
      </c>
      <c r="C4" s="17">
        <v>18</v>
      </c>
      <c r="D4" s="17">
        <v>27</v>
      </c>
      <c r="E4" s="17">
        <v>36</v>
      </c>
      <c r="F4" s="17">
        <v>6</v>
      </c>
      <c r="G4" s="17">
        <v>-6</v>
      </c>
      <c r="H4" s="17">
        <v>81</v>
      </c>
    </row>
    <row r="5" ht="14.05" customHeight="1">
      <c r="A5" t="s" s="26">
        <v>124</v>
      </c>
      <c r="B5" t="s" s="16">
        <v>420</v>
      </c>
      <c r="C5" s="17">
        <v>11</v>
      </c>
      <c r="D5" s="17">
        <v>27</v>
      </c>
      <c r="E5" s="17">
        <v>16</v>
      </c>
      <c r="F5" s="17">
        <v>0</v>
      </c>
      <c r="G5" s="17">
        <v>-12</v>
      </c>
      <c r="H5" s="17">
        <v>42</v>
      </c>
    </row>
    <row r="6" ht="14.05" customHeight="1">
      <c r="A6" t="s" s="26">
        <v>134</v>
      </c>
      <c r="B6" t="s" s="16">
        <v>420</v>
      </c>
      <c r="C6" s="17">
        <v>22</v>
      </c>
      <c r="D6" s="17">
        <v>55</v>
      </c>
      <c r="E6" s="17">
        <v>16</v>
      </c>
      <c r="F6" s="17">
        <v>18</v>
      </c>
      <c r="G6" s="17">
        <v>-6</v>
      </c>
      <c r="H6" s="17">
        <v>105</v>
      </c>
    </row>
    <row r="7" ht="14.05" customHeight="1">
      <c r="A7" t="s" s="26">
        <v>139</v>
      </c>
      <c r="B7" t="s" s="16">
        <v>420</v>
      </c>
      <c r="C7" s="17">
        <v>14</v>
      </c>
      <c r="D7" s="17">
        <v>36</v>
      </c>
      <c r="E7" s="17">
        <v>36</v>
      </c>
      <c r="F7" s="17">
        <v>13</v>
      </c>
      <c r="G7" s="17">
        <v>-15</v>
      </c>
      <c r="H7" s="17">
        <v>84</v>
      </c>
    </row>
    <row r="8" ht="14.05" customHeight="1">
      <c r="A8" t="s" s="26">
        <v>173</v>
      </c>
      <c r="B8" t="s" s="16">
        <v>420</v>
      </c>
      <c r="C8" s="17">
        <v>12</v>
      </c>
      <c r="D8" s="17">
        <v>42</v>
      </c>
      <c r="E8" s="17">
        <v>12</v>
      </c>
      <c r="F8" s="17">
        <v>33</v>
      </c>
      <c r="G8" s="17">
        <v>-6</v>
      </c>
      <c r="H8" s="17">
        <v>93</v>
      </c>
    </row>
    <row r="9" ht="14.05" customHeight="1">
      <c r="A9" t="s" s="26">
        <v>363</v>
      </c>
      <c r="B9" t="s" s="16">
        <v>420</v>
      </c>
      <c r="C9" s="17">
        <v>19</v>
      </c>
      <c r="D9" s="17">
        <v>28</v>
      </c>
      <c r="E9" s="17">
        <v>0</v>
      </c>
      <c r="F9" s="17">
        <v>39</v>
      </c>
      <c r="G9" s="17">
        <v>-3</v>
      </c>
      <c r="H9" s="17">
        <v>83</v>
      </c>
    </row>
    <row r="10" ht="14.05" customHeight="1">
      <c r="A10" t="s" s="26">
        <v>194</v>
      </c>
      <c r="B10" t="s" s="16">
        <v>420</v>
      </c>
      <c r="C10" s="17">
        <v>69</v>
      </c>
      <c r="D10" s="17">
        <v>21</v>
      </c>
      <c r="E10" s="17">
        <v>16</v>
      </c>
      <c r="F10" s="17">
        <v>9</v>
      </c>
      <c r="G10" s="17">
        <v>-9</v>
      </c>
      <c r="H10" s="17">
        <v>106</v>
      </c>
    </row>
    <row r="11" ht="14.05" customHeight="1">
      <c r="A11" t="s" s="26">
        <v>296</v>
      </c>
      <c r="B11" t="s" s="16">
        <v>420</v>
      </c>
      <c r="C11" s="17">
        <v>6</v>
      </c>
      <c r="D11" s="17">
        <v>13</v>
      </c>
      <c r="E11" s="17">
        <v>56</v>
      </c>
      <c r="F11" s="17">
        <v>0</v>
      </c>
      <c r="G11" s="17">
        <v>-3</v>
      </c>
      <c r="H11" s="17">
        <v>72</v>
      </c>
    </row>
    <row r="12" ht="14.05" customHeight="1">
      <c r="A12" t="s" s="26">
        <v>75</v>
      </c>
      <c r="B12" t="s" s="16">
        <v>420</v>
      </c>
      <c r="C12" s="17">
        <v>9</v>
      </c>
      <c r="D12" s="17">
        <v>34</v>
      </c>
      <c r="E12" s="17">
        <v>4</v>
      </c>
      <c r="F12" s="17">
        <v>31</v>
      </c>
      <c r="G12" s="17">
        <v>-6</v>
      </c>
      <c r="H12" s="17">
        <v>72</v>
      </c>
    </row>
    <row r="13" ht="14.05" customHeight="1">
      <c r="A13" t="s" s="26">
        <v>196</v>
      </c>
      <c r="B13" t="s" s="16">
        <v>420</v>
      </c>
      <c r="C13" s="17">
        <v>12</v>
      </c>
      <c r="D13" s="17">
        <v>42</v>
      </c>
      <c r="E13" s="17">
        <v>36</v>
      </c>
      <c r="F13" s="17">
        <v>18</v>
      </c>
      <c r="G13" s="17">
        <v>-12</v>
      </c>
      <c r="H13" s="17">
        <v>96</v>
      </c>
    </row>
    <row r="14" ht="14.05" customHeight="1">
      <c r="A14" t="s" s="26">
        <v>42</v>
      </c>
      <c r="B14" t="s" s="16">
        <v>420</v>
      </c>
      <c r="C14" s="17">
        <v>70</v>
      </c>
      <c r="D14" s="17">
        <v>25</v>
      </c>
      <c r="E14" s="17">
        <v>32</v>
      </c>
      <c r="F14" s="17">
        <v>39</v>
      </c>
      <c r="G14" s="17">
        <v>-9</v>
      </c>
      <c r="H14" s="17">
        <v>157</v>
      </c>
    </row>
    <row r="15" ht="14.05" customHeight="1">
      <c r="A15" t="s" s="26">
        <v>207</v>
      </c>
      <c r="B15" t="s" s="16">
        <v>420</v>
      </c>
      <c r="C15" s="17">
        <v>28</v>
      </c>
      <c r="D15" s="17">
        <v>18</v>
      </c>
      <c r="E15" s="17">
        <v>12</v>
      </c>
      <c r="F15" s="17">
        <v>3</v>
      </c>
      <c r="G15" s="17">
        <v>-3</v>
      </c>
      <c r="H15" s="17">
        <v>58</v>
      </c>
    </row>
    <row r="16" ht="14.05" customHeight="1">
      <c r="A16" t="s" s="26">
        <v>137</v>
      </c>
      <c r="B16" t="s" s="16">
        <v>420</v>
      </c>
      <c r="C16" s="17">
        <v>34</v>
      </c>
      <c r="D16" s="17">
        <v>15</v>
      </c>
      <c r="E16" s="17">
        <v>36</v>
      </c>
      <c r="F16" s="17">
        <v>6</v>
      </c>
      <c r="G16" s="17">
        <v>-12</v>
      </c>
      <c r="H16" s="17">
        <v>79</v>
      </c>
    </row>
    <row r="17" ht="14.05" customHeight="1">
      <c r="A17" t="s" s="26">
        <v>146</v>
      </c>
      <c r="B17" t="s" s="16">
        <v>420</v>
      </c>
      <c r="C17" s="17">
        <v>14</v>
      </c>
      <c r="D17" s="17">
        <v>14</v>
      </c>
      <c r="E17" s="17">
        <v>16</v>
      </c>
      <c r="F17" s="17">
        <v>51</v>
      </c>
      <c r="G17" s="17">
        <v>-3</v>
      </c>
      <c r="H17" s="17">
        <v>92</v>
      </c>
    </row>
    <row r="18" ht="14.05" customHeight="1">
      <c r="A18" t="s" s="26">
        <v>47</v>
      </c>
      <c r="B18" t="s" s="16">
        <v>420</v>
      </c>
      <c r="C18" s="17">
        <v>59</v>
      </c>
      <c r="D18" s="17">
        <v>39</v>
      </c>
      <c r="E18" s="17">
        <v>28</v>
      </c>
      <c r="F18" s="17">
        <v>9</v>
      </c>
      <c r="G18" s="17">
        <v>-6</v>
      </c>
      <c r="H18" s="17">
        <v>129</v>
      </c>
    </row>
    <row r="19" ht="14.05" customHeight="1">
      <c r="A19" t="s" s="26">
        <v>67</v>
      </c>
      <c r="B19" t="s" s="16">
        <v>420</v>
      </c>
      <c r="C19" s="17">
        <v>36</v>
      </c>
      <c r="D19" s="17">
        <v>32</v>
      </c>
      <c r="E19" s="17">
        <v>36</v>
      </c>
      <c r="F19" s="17">
        <v>66</v>
      </c>
      <c r="G19" s="17">
        <v>-6</v>
      </c>
      <c r="H19" s="17">
        <v>164</v>
      </c>
    </row>
    <row r="20" ht="14.05" customHeight="1">
      <c r="A20" t="s" s="26">
        <v>82</v>
      </c>
      <c r="B20" t="s" s="16">
        <v>420</v>
      </c>
      <c r="C20" s="17">
        <v>18</v>
      </c>
      <c r="D20" s="17">
        <v>64</v>
      </c>
      <c r="E20" s="17">
        <v>64</v>
      </c>
      <c r="F20" s="17">
        <v>9</v>
      </c>
      <c r="G20" s="17">
        <v>-9</v>
      </c>
      <c r="H20" s="17">
        <v>146</v>
      </c>
    </row>
    <row r="21" ht="14.05" customHeight="1">
      <c r="A21" t="s" s="26">
        <v>97</v>
      </c>
      <c r="B21" t="s" s="16">
        <v>420</v>
      </c>
      <c r="C21" s="17">
        <v>60</v>
      </c>
      <c r="D21" s="17">
        <v>42</v>
      </c>
      <c r="E21" s="17">
        <v>24</v>
      </c>
      <c r="F21" s="17">
        <v>14</v>
      </c>
      <c r="G21" s="17">
        <v>-12</v>
      </c>
      <c r="H21" s="17">
        <v>128</v>
      </c>
    </row>
    <row r="22" ht="14.05" customHeight="1">
      <c r="A22" t="s" s="26">
        <v>169</v>
      </c>
      <c r="B22" t="s" s="16">
        <v>420</v>
      </c>
      <c r="C22" s="17">
        <v>3</v>
      </c>
      <c r="D22" s="17">
        <v>27</v>
      </c>
      <c r="E22" s="17">
        <v>28</v>
      </c>
      <c r="F22" s="17">
        <v>4</v>
      </c>
      <c r="G22" s="17">
        <v>-6</v>
      </c>
      <c r="H22" s="17">
        <v>56</v>
      </c>
    </row>
    <row r="23" ht="14.05" customHeight="1">
      <c r="A23" t="s" s="26">
        <v>185</v>
      </c>
      <c r="B23" t="s" s="16">
        <v>423</v>
      </c>
      <c r="C23" s="17">
        <v>33</v>
      </c>
      <c r="D23" s="17">
        <v>33</v>
      </c>
      <c r="E23" s="17">
        <v>8</v>
      </c>
      <c r="F23" s="17">
        <v>59</v>
      </c>
      <c r="G23" s="17">
        <v>0</v>
      </c>
      <c r="H23" s="17">
        <v>133</v>
      </c>
    </row>
    <row r="24" ht="14.05" customHeight="1">
      <c r="A24" t="s" s="26">
        <v>33</v>
      </c>
      <c r="B24" t="s" s="16">
        <v>423</v>
      </c>
      <c r="C24" s="17">
        <v>43</v>
      </c>
      <c r="D24" s="17">
        <v>37</v>
      </c>
      <c r="E24" s="17">
        <v>76</v>
      </c>
      <c r="F24" s="17">
        <v>6</v>
      </c>
      <c r="G24" s="17">
        <v>-24</v>
      </c>
      <c r="H24" s="17">
        <v>138</v>
      </c>
    </row>
    <row r="25" ht="14.05" customHeight="1">
      <c r="A25" t="s" s="26">
        <v>179</v>
      </c>
      <c r="B25" t="s" s="16">
        <v>423</v>
      </c>
      <c r="C25" s="17">
        <v>35</v>
      </c>
      <c r="D25" s="17">
        <v>52</v>
      </c>
      <c r="E25" s="17">
        <v>56</v>
      </c>
      <c r="F25" s="17">
        <v>24</v>
      </c>
      <c r="G25" s="17">
        <v>-6</v>
      </c>
      <c r="H25" s="17">
        <v>161</v>
      </c>
    </row>
    <row r="26" ht="14.05" customHeight="1">
      <c r="A26" t="s" s="26">
        <v>372</v>
      </c>
      <c r="B26" t="s" s="16">
        <v>423</v>
      </c>
      <c r="C26" s="17">
        <v>29</v>
      </c>
      <c r="D26" s="17">
        <v>18</v>
      </c>
      <c r="E26" s="17">
        <v>36</v>
      </c>
      <c r="F26" s="17">
        <v>19</v>
      </c>
      <c r="G26" s="17">
        <v>-3</v>
      </c>
      <c r="H26" s="17">
        <v>99</v>
      </c>
    </row>
    <row r="27" ht="14.05" customHeight="1">
      <c r="A27" t="s" s="26">
        <v>326</v>
      </c>
      <c r="B27" t="s" s="16">
        <v>423</v>
      </c>
      <c r="C27" s="17">
        <v>19</v>
      </c>
      <c r="D27" s="17">
        <v>16</v>
      </c>
      <c r="E27" s="17">
        <v>4</v>
      </c>
      <c r="F27" s="17">
        <v>6</v>
      </c>
      <c r="G27" s="17">
        <v>0</v>
      </c>
      <c r="H27" s="17">
        <v>45</v>
      </c>
    </row>
    <row r="28" ht="14.05" customHeight="1">
      <c r="A28" t="s" s="26">
        <v>262</v>
      </c>
      <c r="B28" t="s" s="16">
        <v>423</v>
      </c>
      <c r="C28" s="17">
        <v>3</v>
      </c>
      <c r="D28" s="17">
        <v>29</v>
      </c>
      <c r="E28" s="17">
        <v>16</v>
      </c>
      <c r="F28" s="17">
        <v>0</v>
      </c>
      <c r="G28" s="17">
        <v>-6</v>
      </c>
      <c r="H28" s="17">
        <v>42</v>
      </c>
    </row>
    <row r="29" ht="14.05" customHeight="1">
      <c r="A29" t="s" s="26">
        <v>161</v>
      </c>
      <c r="B29" t="s" s="16">
        <v>423</v>
      </c>
      <c r="C29" s="17">
        <v>41</v>
      </c>
      <c r="D29" s="17">
        <v>44</v>
      </c>
      <c r="E29" s="17">
        <v>32</v>
      </c>
      <c r="F29" s="17">
        <v>9</v>
      </c>
      <c r="G29" s="17">
        <v>-9</v>
      </c>
      <c r="H29" s="17">
        <v>117</v>
      </c>
    </row>
    <row r="30" ht="14.05" customHeight="1">
      <c r="A30" t="s" s="26">
        <v>176</v>
      </c>
      <c r="B30" t="s" s="16">
        <v>423</v>
      </c>
      <c r="C30" s="17">
        <v>12</v>
      </c>
      <c r="D30" s="17">
        <v>26</v>
      </c>
      <c r="E30" s="17">
        <v>68</v>
      </c>
      <c r="F30" s="17">
        <v>3</v>
      </c>
      <c r="G30" s="17">
        <v>0</v>
      </c>
      <c r="H30" s="17">
        <v>109</v>
      </c>
    </row>
    <row r="31" ht="14.05" customHeight="1">
      <c r="A31" t="s" s="26">
        <v>182</v>
      </c>
      <c r="B31" t="s" s="16">
        <v>423</v>
      </c>
      <c r="C31" s="17">
        <v>28</v>
      </c>
      <c r="D31" s="17">
        <v>47</v>
      </c>
      <c r="E31" s="17">
        <v>20</v>
      </c>
      <c r="F31" s="17">
        <v>2</v>
      </c>
      <c r="G31" s="17">
        <v>-12</v>
      </c>
      <c r="H31" s="17">
        <v>85</v>
      </c>
    </row>
    <row r="32" ht="14.05" customHeight="1">
      <c r="A32" t="s" s="26">
        <v>140</v>
      </c>
      <c r="B32" t="s" s="16">
        <v>423</v>
      </c>
      <c r="C32" s="17">
        <v>54</v>
      </c>
      <c r="D32" s="17">
        <v>50</v>
      </c>
      <c r="E32" s="17">
        <v>8</v>
      </c>
      <c r="F32" s="17">
        <v>26</v>
      </c>
      <c r="G32" s="17">
        <v>-3</v>
      </c>
      <c r="H32" s="17">
        <v>135</v>
      </c>
    </row>
    <row r="33" ht="14.05" customHeight="1">
      <c r="A33" t="s" s="26">
        <v>227</v>
      </c>
      <c r="B33" t="s" s="16">
        <v>423</v>
      </c>
      <c r="C33" s="17">
        <v>24</v>
      </c>
      <c r="D33" s="17">
        <v>5</v>
      </c>
      <c r="E33" s="17">
        <v>32</v>
      </c>
      <c r="F33" s="17">
        <v>32</v>
      </c>
      <c r="G33" s="17">
        <v>-9</v>
      </c>
      <c r="H33" s="17">
        <v>84</v>
      </c>
    </row>
    <row r="34" ht="14.05" customHeight="1">
      <c r="A34" t="s" s="26">
        <v>284</v>
      </c>
      <c r="B34" t="s" s="16">
        <v>423</v>
      </c>
      <c r="C34" s="17">
        <v>21</v>
      </c>
      <c r="D34" s="17">
        <v>21</v>
      </c>
      <c r="E34" s="17">
        <v>12</v>
      </c>
      <c r="F34" s="17">
        <v>14</v>
      </c>
      <c r="G34" s="17">
        <v>-9</v>
      </c>
      <c r="H34" s="17">
        <v>59</v>
      </c>
    </row>
    <row r="35" ht="14.05" customHeight="1">
      <c r="A35" t="s" s="26">
        <v>339</v>
      </c>
      <c r="B35" t="s" s="16">
        <v>423</v>
      </c>
      <c r="C35" s="17">
        <v>9</v>
      </c>
      <c r="D35" s="17">
        <v>13</v>
      </c>
      <c r="E35" s="17">
        <v>40</v>
      </c>
      <c r="F35" s="17">
        <v>0</v>
      </c>
      <c r="G35" s="17">
        <v>0</v>
      </c>
      <c r="H35" s="17">
        <v>62</v>
      </c>
    </row>
    <row r="36" ht="14.05" customHeight="1">
      <c r="A36" t="s" s="26">
        <v>320</v>
      </c>
      <c r="B36" t="s" s="16">
        <v>423</v>
      </c>
      <c r="C36" s="17">
        <v>8</v>
      </c>
      <c r="D36" s="17">
        <v>28</v>
      </c>
      <c r="E36" s="17">
        <v>16</v>
      </c>
      <c r="F36" s="17">
        <v>3</v>
      </c>
      <c r="G36" s="17">
        <v>-3</v>
      </c>
      <c r="H36" s="17">
        <v>52</v>
      </c>
    </row>
    <row r="37" ht="14.05" customHeight="1">
      <c r="A37" t="s" s="26">
        <v>243</v>
      </c>
      <c r="B37" t="s" s="16">
        <v>423</v>
      </c>
      <c r="C37" s="17">
        <v>9</v>
      </c>
      <c r="D37" s="17">
        <v>26</v>
      </c>
      <c r="E37" s="17">
        <v>28</v>
      </c>
      <c r="F37" s="17">
        <v>17</v>
      </c>
      <c r="G37" s="17">
        <v>-3</v>
      </c>
      <c r="H37" s="17">
        <v>77</v>
      </c>
    </row>
    <row r="38" ht="14.05" customHeight="1">
      <c r="A38" t="s" s="26">
        <v>217</v>
      </c>
      <c r="B38" t="s" s="16">
        <v>423</v>
      </c>
      <c r="C38" s="17">
        <v>9</v>
      </c>
      <c r="D38" s="17">
        <v>3</v>
      </c>
      <c r="E38" s="17">
        <v>16</v>
      </c>
      <c r="F38" s="17">
        <v>3</v>
      </c>
      <c r="G38" s="17">
        <v>0</v>
      </c>
      <c r="H38" s="17">
        <v>31</v>
      </c>
    </row>
    <row r="39" ht="14.05" customHeight="1">
      <c r="A39" t="s" s="26">
        <v>247</v>
      </c>
      <c r="B39" t="s" s="16">
        <v>423</v>
      </c>
      <c r="C39" s="17">
        <v>3</v>
      </c>
      <c r="D39" s="17">
        <v>13</v>
      </c>
      <c r="E39" s="17">
        <v>8</v>
      </c>
      <c r="F39" s="17">
        <v>0</v>
      </c>
      <c r="G39" s="17">
        <v>-6</v>
      </c>
      <c r="H39" s="17">
        <v>18</v>
      </c>
    </row>
    <row r="40" ht="14.05" customHeight="1">
      <c r="A40" t="s" s="26">
        <v>384</v>
      </c>
      <c r="B40" t="s" s="16">
        <v>423</v>
      </c>
      <c r="C40" s="17">
        <v>12</v>
      </c>
      <c r="D40" s="17">
        <v>25</v>
      </c>
      <c r="E40" s="17">
        <v>24</v>
      </c>
      <c r="F40" s="17">
        <v>4</v>
      </c>
      <c r="G40" s="17">
        <v>-9</v>
      </c>
      <c r="H40" s="17">
        <v>56</v>
      </c>
    </row>
    <row r="41" ht="14.05" customHeight="1">
      <c r="A41" t="s" s="26">
        <v>251</v>
      </c>
      <c r="B41" t="s" s="16">
        <v>423</v>
      </c>
      <c r="C41" s="17">
        <v>11</v>
      </c>
      <c r="D41" s="17">
        <v>7</v>
      </c>
      <c r="E41" s="17">
        <v>12</v>
      </c>
      <c r="F41" s="17">
        <v>3</v>
      </c>
      <c r="G41" s="17">
        <v>-3</v>
      </c>
      <c r="H41" s="17">
        <v>30</v>
      </c>
    </row>
    <row r="42" ht="14.05" customHeight="1">
      <c r="A42" t="s" s="26">
        <v>83</v>
      </c>
      <c r="B42" t="s" s="16">
        <v>423</v>
      </c>
      <c r="C42" s="17">
        <v>27</v>
      </c>
      <c r="D42" s="17">
        <v>36</v>
      </c>
      <c r="E42" s="17">
        <v>72</v>
      </c>
      <c r="F42" s="17">
        <v>3</v>
      </c>
      <c r="G42" s="17">
        <v>-9</v>
      </c>
      <c r="H42" s="17">
        <v>129</v>
      </c>
    </row>
    <row r="43" ht="14.05" customHeight="1">
      <c r="A43" t="s" s="26">
        <v>401</v>
      </c>
      <c r="B43" t="s" s="16">
        <v>423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ht="14.05" customHeight="1">
      <c r="A44" t="s" s="26">
        <v>133</v>
      </c>
      <c r="B44" t="s" s="16">
        <v>430</v>
      </c>
      <c r="C44" s="17">
        <v>20</v>
      </c>
      <c r="D44" s="17">
        <v>40</v>
      </c>
      <c r="E44" s="17">
        <v>32</v>
      </c>
      <c r="F44" s="17">
        <v>30</v>
      </c>
      <c r="G44" s="17">
        <v>-6</v>
      </c>
      <c r="H44" s="17">
        <v>116</v>
      </c>
    </row>
    <row r="45" ht="14.05" customHeight="1">
      <c r="A45" t="s" s="26">
        <v>86</v>
      </c>
      <c r="B45" t="s" s="16">
        <v>430</v>
      </c>
      <c r="C45" s="17">
        <v>17</v>
      </c>
      <c r="D45" s="17">
        <v>72</v>
      </c>
      <c r="E45" s="17">
        <v>20</v>
      </c>
      <c r="F45" s="17">
        <v>40</v>
      </c>
      <c r="G45" s="17">
        <v>-6</v>
      </c>
      <c r="H45" s="17">
        <v>143</v>
      </c>
    </row>
    <row r="46" ht="14.05" customHeight="1">
      <c r="A46" t="s" s="26">
        <v>235</v>
      </c>
      <c r="B46" t="s" s="16">
        <v>430</v>
      </c>
      <c r="C46" s="17">
        <v>12</v>
      </c>
      <c r="D46" s="17">
        <v>27</v>
      </c>
      <c r="E46" s="17">
        <v>40</v>
      </c>
      <c r="F46" s="17">
        <v>0</v>
      </c>
      <c r="G46" s="17">
        <v>-3</v>
      </c>
      <c r="H46" s="17">
        <v>76</v>
      </c>
    </row>
    <row r="47" ht="14.05" customHeight="1">
      <c r="A47" t="s" s="26">
        <v>273</v>
      </c>
      <c r="B47" t="s" s="16">
        <v>430</v>
      </c>
      <c r="C47" s="17">
        <v>6</v>
      </c>
      <c r="D47" s="17">
        <v>4</v>
      </c>
      <c r="E47" s="17">
        <v>32</v>
      </c>
      <c r="F47" s="17">
        <v>6</v>
      </c>
      <c r="G47" s="17">
        <v>0</v>
      </c>
      <c r="H47" s="17">
        <v>48</v>
      </c>
    </row>
    <row r="48" ht="14.05" customHeight="1">
      <c r="A48" t="s" s="26">
        <v>147</v>
      </c>
      <c r="B48" t="s" s="16">
        <v>430</v>
      </c>
      <c r="C48" s="17">
        <v>25</v>
      </c>
      <c r="D48" s="17">
        <v>29</v>
      </c>
      <c r="E48" s="17">
        <v>32</v>
      </c>
      <c r="F48" s="17">
        <v>39</v>
      </c>
      <c r="G48" s="17">
        <v>-9</v>
      </c>
      <c r="H48" s="17">
        <v>116</v>
      </c>
    </row>
    <row r="49" ht="14.05" customHeight="1">
      <c r="A49" t="s" s="26">
        <v>21</v>
      </c>
      <c r="B49" t="s" s="16">
        <v>430</v>
      </c>
      <c r="C49" s="17">
        <v>52</v>
      </c>
      <c r="D49" s="17">
        <v>59</v>
      </c>
      <c r="E49" s="17">
        <v>8</v>
      </c>
      <c r="F49" s="17">
        <v>66</v>
      </c>
      <c r="G49" s="17">
        <v>-6</v>
      </c>
      <c r="H49" s="17">
        <v>179</v>
      </c>
    </row>
    <row r="50" ht="14.05" customHeight="1">
      <c r="A50" t="s" s="26">
        <v>389</v>
      </c>
      <c r="B50" t="s" s="16">
        <v>430</v>
      </c>
      <c r="C50" s="17">
        <v>3</v>
      </c>
      <c r="D50" s="17">
        <v>18</v>
      </c>
      <c r="E50" s="17">
        <v>12</v>
      </c>
      <c r="F50" s="17">
        <v>6</v>
      </c>
      <c r="G50" s="17">
        <v>-15</v>
      </c>
      <c r="H50" s="17">
        <v>24</v>
      </c>
    </row>
    <row r="51" ht="14.05" customHeight="1">
      <c r="A51" t="s" s="26">
        <v>225</v>
      </c>
      <c r="B51" t="s" s="16">
        <v>430</v>
      </c>
      <c r="C51" s="17">
        <v>29</v>
      </c>
      <c r="D51" s="17">
        <v>28</v>
      </c>
      <c r="E51" s="17">
        <v>12</v>
      </c>
      <c r="F51" s="17">
        <v>25</v>
      </c>
      <c r="G51" s="17">
        <v>-9</v>
      </c>
      <c r="H51" s="17">
        <v>85</v>
      </c>
    </row>
    <row r="52" ht="14.05" customHeight="1">
      <c r="A52" t="s" s="26">
        <v>145</v>
      </c>
      <c r="B52" t="s" s="16">
        <v>430</v>
      </c>
      <c r="C52" s="17">
        <v>30</v>
      </c>
      <c r="D52" s="17">
        <v>21</v>
      </c>
      <c r="E52" s="17">
        <v>48</v>
      </c>
      <c r="F52" s="17">
        <v>6</v>
      </c>
      <c r="G52" s="17">
        <v>0</v>
      </c>
      <c r="H52" s="17">
        <v>105</v>
      </c>
    </row>
    <row r="53" ht="14.05" customHeight="1">
      <c r="A53" t="s" s="26">
        <v>184</v>
      </c>
      <c r="B53" t="s" s="16">
        <v>430</v>
      </c>
      <c r="C53" s="17">
        <v>26</v>
      </c>
      <c r="D53" s="17">
        <v>31</v>
      </c>
      <c r="E53" s="17">
        <v>40</v>
      </c>
      <c r="F53" s="17">
        <v>9</v>
      </c>
      <c r="G53" s="17">
        <v>-9</v>
      </c>
      <c r="H53" s="17">
        <v>97</v>
      </c>
    </row>
    <row r="54" ht="14.05" customHeight="1">
      <c r="A54" t="s" s="26">
        <v>29</v>
      </c>
      <c r="B54" t="s" s="16">
        <v>430</v>
      </c>
      <c r="C54" s="17">
        <v>64</v>
      </c>
      <c r="D54" s="17">
        <v>63</v>
      </c>
      <c r="E54" s="17">
        <v>60</v>
      </c>
      <c r="F54" s="17">
        <v>45</v>
      </c>
      <c r="G54" s="17">
        <v>-6</v>
      </c>
      <c r="H54" s="17">
        <v>226</v>
      </c>
    </row>
    <row r="55" ht="14.05" customHeight="1">
      <c r="A55" t="s" s="26">
        <v>323</v>
      </c>
      <c r="B55" t="s" s="16">
        <v>430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ht="14.05" customHeight="1">
      <c r="A56" t="s" s="26">
        <v>199</v>
      </c>
      <c r="B56" t="s" s="16">
        <v>430</v>
      </c>
      <c r="C56" s="17">
        <v>15</v>
      </c>
      <c r="D56" s="17">
        <v>44</v>
      </c>
      <c r="E56" s="17">
        <v>48</v>
      </c>
      <c r="F56" s="17">
        <v>3</v>
      </c>
      <c r="G56" s="17">
        <v>-9</v>
      </c>
      <c r="H56" s="17">
        <v>101</v>
      </c>
    </row>
    <row r="57" ht="14.05" customHeight="1">
      <c r="A57" t="s" s="26">
        <v>73</v>
      </c>
      <c r="B57" t="s" s="16">
        <v>430</v>
      </c>
      <c r="C57" s="17">
        <v>28</v>
      </c>
      <c r="D57" s="17">
        <v>26</v>
      </c>
      <c r="E57" s="17">
        <v>36</v>
      </c>
      <c r="F57" s="17">
        <v>32</v>
      </c>
      <c r="G57" s="17">
        <v>-6</v>
      </c>
      <c r="H57" s="17">
        <v>116</v>
      </c>
    </row>
    <row r="58" ht="14.05" customHeight="1">
      <c r="A58" t="s" s="26">
        <v>45</v>
      </c>
      <c r="B58" t="s" s="16">
        <v>430</v>
      </c>
      <c r="C58" s="17">
        <v>44</v>
      </c>
      <c r="D58" s="17">
        <v>33</v>
      </c>
      <c r="E58" s="17">
        <v>40</v>
      </c>
      <c r="F58" s="17">
        <v>45</v>
      </c>
      <c r="G58" s="17">
        <v>-6</v>
      </c>
      <c r="H58" s="17">
        <v>156</v>
      </c>
    </row>
    <row r="59" ht="14.05" customHeight="1">
      <c r="A59" t="s" s="26">
        <v>149</v>
      </c>
      <c r="B59" t="s" s="16">
        <v>430</v>
      </c>
      <c r="C59" s="17">
        <v>37</v>
      </c>
      <c r="D59" s="17">
        <v>13</v>
      </c>
      <c r="E59" s="17">
        <v>12</v>
      </c>
      <c r="F59" s="17">
        <v>9</v>
      </c>
      <c r="G59" s="17">
        <v>-3</v>
      </c>
      <c r="H59" s="17">
        <v>68</v>
      </c>
    </row>
    <row r="60" ht="14.05" customHeight="1">
      <c r="A60" t="s" s="26">
        <v>126</v>
      </c>
      <c r="B60" t="s" s="16">
        <v>430</v>
      </c>
      <c r="C60" s="17">
        <v>40</v>
      </c>
      <c r="D60" s="17">
        <v>1</v>
      </c>
      <c r="E60" s="17">
        <v>56</v>
      </c>
      <c r="F60" s="17">
        <v>28</v>
      </c>
      <c r="G60" s="17">
        <v>-6</v>
      </c>
      <c r="H60" s="17">
        <v>119</v>
      </c>
    </row>
    <row r="61" ht="14.05" customHeight="1">
      <c r="A61" t="s" s="26">
        <v>25</v>
      </c>
      <c r="B61" t="s" s="16">
        <v>430</v>
      </c>
      <c r="C61" s="17">
        <v>28</v>
      </c>
      <c r="D61" s="17">
        <v>41</v>
      </c>
      <c r="E61" s="17">
        <v>40</v>
      </c>
      <c r="F61" s="17">
        <v>9</v>
      </c>
      <c r="G61" s="17">
        <v>-12</v>
      </c>
      <c r="H61" s="17">
        <v>106</v>
      </c>
    </row>
    <row r="62" ht="14.05" customHeight="1">
      <c r="A62" t="s" s="26">
        <v>166</v>
      </c>
      <c r="B62" t="s" s="16">
        <v>430</v>
      </c>
      <c r="C62" s="17">
        <v>23</v>
      </c>
      <c r="D62" s="17">
        <v>34</v>
      </c>
      <c r="E62" s="17">
        <v>12</v>
      </c>
      <c r="F62" s="17">
        <v>98</v>
      </c>
      <c r="G62" s="17">
        <v>-6</v>
      </c>
      <c r="H62" s="17">
        <v>161</v>
      </c>
    </row>
    <row r="63" ht="14.05" customHeight="1">
      <c r="A63" t="s" s="26">
        <v>192</v>
      </c>
      <c r="B63" t="s" s="16">
        <v>430</v>
      </c>
      <c r="C63" s="17">
        <v>27</v>
      </c>
      <c r="D63" s="17">
        <v>28</v>
      </c>
      <c r="E63" s="17">
        <v>48</v>
      </c>
      <c r="F63" s="17">
        <v>9</v>
      </c>
      <c r="G63" s="17">
        <v>-9</v>
      </c>
      <c r="H63" s="17">
        <v>103</v>
      </c>
    </row>
    <row r="64" ht="14.05" customHeight="1">
      <c r="A64" t="s" s="26">
        <v>135</v>
      </c>
      <c r="B64" t="s" s="16">
        <v>430</v>
      </c>
      <c r="C64" s="17">
        <v>18</v>
      </c>
      <c r="D64" s="17">
        <v>19</v>
      </c>
      <c r="E64" s="17">
        <v>44</v>
      </c>
      <c r="F64" s="17">
        <v>6</v>
      </c>
      <c r="G64" s="17">
        <v>0</v>
      </c>
      <c r="H64" s="17">
        <v>87</v>
      </c>
    </row>
    <row r="65" ht="14.05" customHeight="1">
      <c r="A65" t="s" s="26">
        <v>369</v>
      </c>
      <c r="B65" t="s" s="16">
        <v>435</v>
      </c>
      <c r="C65" s="17">
        <v>9</v>
      </c>
      <c r="D65" s="17">
        <v>1</v>
      </c>
      <c r="E65" s="17">
        <v>28</v>
      </c>
      <c r="F65" s="17">
        <v>5</v>
      </c>
      <c r="G65" s="17">
        <v>-3</v>
      </c>
      <c r="H65" s="17">
        <v>40</v>
      </c>
    </row>
    <row r="66" ht="14.05" customHeight="1">
      <c r="A66" t="s" s="26">
        <v>122</v>
      </c>
      <c r="B66" t="s" s="16">
        <v>435</v>
      </c>
      <c r="C66" s="17">
        <v>38</v>
      </c>
      <c r="D66" s="17">
        <v>41</v>
      </c>
      <c r="E66" s="17">
        <v>32</v>
      </c>
      <c r="F66" s="17">
        <v>12</v>
      </c>
      <c r="G66" s="17">
        <v>-12</v>
      </c>
      <c r="H66" s="17">
        <v>111</v>
      </c>
    </row>
    <row r="67" ht="14.05" customHeight="1">
      <c r="A67" t="s" s="26">
        <v>252</v>
      </c>
      <c r="B67" t="s" s="16">
        <v>435</v>
      </c>
      <c r="C67" s="17">
        <v>20</v>
      </c>
      <c r="D67" s="17">
        <v>3</v>
      </c>
      <c r="E67" s="17">
        <v>32</v>
      </c>
      <c r="F67" s="17">
        <v>3</v>
      </c>
      <c r="G67" s="17">
        <v>-6</v>
      </c>
      <c r="H67" s="17">
        <v>52</v>
      </c>
    </row>
    <row r="68" ht="14.05" customHeight="1">
      <c r="A68" t="s" s="26">
        <v>209</v>
      </c>
      <c r="B68" t="s" s="16">
        <v>435</v>
      </c>
      <c r="C68" s="17">
        <v>41</v>
      </c>
      <c r="D68" s="17">
        <v>39</v>
      </c>
      <c r="E68" s="17">
        <v>28</v>
      </c>
      <c r="F68" s="17">
        <v>3</v>
      </c>
      <c r="G68" s="17">
        <v>-6</v>
      </c>
      <c r="H68" s="17">
        <v>105</v>
      </c>
    </row>
    <row r="69" ht="14.05" customHeight="1">
      <c r="A69" t="s" s="26">
        <v>231</v>
      </c>
      <c r="B69" t="s" s="16">
        <v>435</v>
      </c>
      <c r="C69" s="17">
        <v>12</v>
      </c>
      <c r="D69" s="17">
        <v>14</v>
      </c>
      <c r="E69" s="17">
        <v>32</v>
      </c>
      <c r="F69" s="17">
        <v>9</v>
      </c>
      <c r="G69" s="17">
        <v>-3</v>
      </c>
      <c r="H69" s="17">
        <v>64</v>
      </c>
    </row>
    <row r="70" ht="14.05" customHeight="1">
      <c r="A70" t="s" s="26">
        <v>240</v>
      </c>
      <c r="B70" t="s" s="16">
        <v>435</v>
      </c>
      <c r="C70" s="17">
        <v>21</v>
      </c>
      <c r="D70" s="17">
        <v>39</v>
      </c>
      <c r="E70" s="17">
        <v>24</v>
      </c>
      <c r="F70" s="17">
        <v>5</v>
      </c>
      <c r="G70" s="17">
        <v>-12</v>
      </c>
      <c r="H70" s="17">
        <v>77</v>
      </c>
    </row>
    <row r="71" ht="14.05" customHeight="1">
      <c r="A71" t="s" s="26">
        <v>163</v>
      </c>
      <c r="B71" t="s" s="16">
        <v>435</v>
      </c>
      <c r="C71" s="17">
        <v>9</v>
      </c>
      <c r="D71" s="17">
        <v>33</v>
      </c>
      <c r="E71" s="17">
        <v>36</v>
      </c>
      <c r="F71" s="17">
        <v>0</v>
      </c>
      <c r="G71" s="17">
        <v>-6</v>
      </c>
      <c r="H71" s="17">
        <v>72</v>
      </c>
    </row>
    <row r="72" ht="14.05" customHeight="1">
      <c r="A72" t="s" s="26">
        <v>131</v>
      </c>
      <c r="B72" t="s" s="16">
        <v>435</v>
      </c>
      <c r="C72" s="17">
        <v>77</v>
      </c>
      <c r="D72" s="17">
        <v>20</v>
      </c>
      <c r="E72" s="17">
        <v>32</v>
      </c>
      <c r="F72" s="17">
        <v>26</v>
      </c>
      <c r="G72" s="17">
        <v>-3</v>
      </c>
      <c r="H72" s="17">
        <v>152</v>
      </c>
    </row>
    <row r="73" ht="14.05" customHeight="1">
      <c r="A73" t="s" s="26">
        <v>402</v>
      </c>
      <c r="B73" t="s" s="16">
        <v>435</v>
      </c>
      <c r="C73" s="17">
        <v>0</v>
      </c>
      <c r="D73" s="17">
        <v>-3</v>
      </c>
      <c r="E73" s="17">
        <v>12</v>
      </c>
      <c r="F73" s="17">
        <v>0</v>
      </c>
      <c r="G73" s="17">
        <v>-9</v>
      </c>
      <c r="H73" s="17">
        <v>0</v>
      </c>
    </row>
    <row r="74" ht="14.05" customHeight="1">
      <c r="A74" t="s" s="26">
        <v>317</v>
      </c>
      <c r="B74" t="s" s="16">
        <v>435</v>
      </c>
      <c r="C74" s="17">
        <v>29</v>
      </c>
      <c r="D74" s="17">
        <v>34</v>
      </c>
      <c r="E74" s="17">
        <v>28</v>
      </c>
      <c r="F74" s="17">
        <v>0</v>
      </c>
      <c r="G74" s="17">
        <v>-3</v>
      </c>
      <c r="H74" s="17">
        <v>88</v>
      </c>
    </row>
    <row r="75" ht="14.05" customHeight="1">
      <c r="A75" t="s" s="26">
        <v>347</v>
      </c>
      <c r="B75" t="s" s="16">
        <v>435</v>
      </c>
      <c r="C75" s="17">
        <v>9</v>
      </c>
      <c r="D75" s="17">
        <v>14</v>
      </c>
      <c r="E75" s="17">
        <v>24</v>
      </c>
      <c r="F75" s="17">
        <v>3</v>
      </c>
      <c r="G75" s="17">
        <v>-12</v>
      </c>
      <c r="H75" s="17">
        <v>38</v>
      </c>
    </row>
    <row r="76" ht="14.05" customHeight="1">
      <c r="A76" t="s" s="26">
        <v>68</v>
      </c>
      <c r="B76" t="s" s="16">
        <v>435</v>
      </c>
      <c r="C76" s="17">
        <v>27</v>
      </c>
      <c r="D76" s="17">
        <v>43</v>
      </c>
      <c r="E76" s="17">
        <v>44</v>
      </c>
      <c r="F76" s="17">
        <v>0</v>
      </c>
      <c r="G76" s="17">
        <v>-12</v>
      </c>
      <c r="H76" s="17">
        <v>102</v>
      </c>
    </row>
    <row r="77" ht="14.05" customHeight="1">
      <c r="A77" t="s" s="26">
        <v>311</v>
      </c>
      <c r="B77" t="s" s="16">
        <v>435</v>
      </c>
      <c r="C77" s="17">
        <v>14</v>
      </c>
      <c r="D77" s="17">
        <v>16</v>
      </c>
      <c r="E77" s="17">
        <v>12</v>
      </c>
      <c r="F77" s="17">
        <v>21</v>
      </c>
      <c r="G77" s="17">
        <v>-9</v>
      </c>
      <c r="H77" s="17">
        <v>54</v>
      </c>
    </row>
    <row r="78" ht="14.05" customHeight="1">
      <c r="A78" t="s" s="26">
        <v>57</v>
      </c>
      <c r="B78" t="s" s="16">
        <v>435</v>
      </c>
      <c r="C78" s="17">
        <v>64</v>
      </c>
      <c r="D78" s="17">
        <v>32</v>
      </c>
      <c r="E78" s="17">
        <v>56</v>
      </c>
      <c r="F78" s="17">
        <v>10</v>
      </c>
      <c r="G78" s="17">
        <v>-18</v>
      </c>
      <c r="H78" s="17">
        <v>144</v>
      </c>
    </row>
    <row r="79" ht="14.05" customHeight="1">
      <c r="A79" t="s" s="26">
        <v>79</v>
      </c>
      <c r="B79" t="s" s="16">
        <v>435</v>
      </c>
      <c r="C79" s="17">
        <v>0</v>
      </c>
      <c r="D79" s="17">
        <v>0</v>
      </c>
      <c r="E79" s="17">
        <v>4</v>
      </c>
      <c r="F79" s="17">
        <v>0</v>
      </c>
      <c r="G79" s="17">
        <v>0</v>
      </c>
      <c r="H79" s="17">
        <v>4</v>
      </c>
    </row>
    <row r="80" ht="14.05" customHeight="1">
      <c r="A80" t="s" s="26">
        <v>343</v>
      </c>
      <c r="B80" t="s" s="16">
        <v>435</v>
      </c>
      <c r="C80" s="17">
        <v>6</v>
      </c>
      <c r="D80" s="17">
        <v>14</v>
      </c>
      <c r="E80" s="17">
        <v>24</v>
      </c>
      <c r="F80" s="17">
        <v>0</v>
      </c>
      <c r="G80" s="17">
        <v>0</v>
      </c>
      <c r="H80" s="17">
        <v>44</v>
      </c>
    </row>
    <row r="81" ht="14.05" customHeight="1">
      <c r="A81" t="s" s="26">
        <v>117</v>
      </c>
      <c r="B81" t="s" s="16">
        <v>435</v>
      </c>
      <c r="C81" s="17">
        <v>12</v>
      </c>
      <c r="D81" s="17">
        <v>1</v>
      </c>
      <c r="E81" s="17">
        <v>52</v>
      </c>
      <c r="F81" s="17">
        <v>0</v>
      </c>
      <c r="G81" s="17">
        <v>-21</v>
      </c>
      <c r="H81" s="17">
        <v>44</v>
      </c>
    </row>
    <row r="82" ht="14.05" customHeight="1">
      <c r="A82" t="s" s="26">
        <v>436</v>
      </c>
      <c r="B82" t="s" s="16">
        <v>435</v>
      </c>
      <c r="C82" s="17">
        <v>15</v>
      </c>
      <c r="D82" s="17">
        <v>8</v>
      </c>
      <c r="E82" s="17">
        <v>12</v>
      </c>
      <c r="F82" s="17">
        <v>25</v>
      </c>
      <c r="G82" s="17">
        <v>-6</v>
      </c>
      <c r="H82" s="17">
        <v>54</v>
      </c>
    </row>
    <row r="83" ht="14.05" customHeight="1">
      <c r="A83" t="s" s="26">
        <v>220</v>
      </c>
      <c r="B83" t="s" s="16">
        <v>435</v>
      </c>
      <c r="C83" s="17">
        <v>23</v>
      </c>
      <c r="D83" s="17">
        <v>28</v>
      </c>
      <c r="E83" s="17">
        <v>32</v>
      </c>
      <c r="F83" s="17">
        <v>3</v>
      </c>
      <c r="G83" s="17">
        <v>-6</v>
      </c>
      <c r="H83" s="17">
        <v>80</v>
      </c>
    </row>
    <row r="84" ht="14.05" customHeight="1">
      <c r="A84" t="s" s="26">
        <v>242</v>
      </c>
      <c r="B84" t="s" s="16">
        <v>435</v>
      </c>
      <c r="C84" s="17">
        <v>31</v>
      </c>
      <c r="D84" s="17">
        <v>22</v>
      </c>
      <c r="E84" s="17">
        <v>20</v>
      </c>
      <c r="F84" s="17">
        <v>0</v>
      </c>
      <c r="G84" s="17">
        <v>-12</v>
      </c>
      <c r="H84" s="17">
        <v>61</v>
      </c>
    </row>
    <row r="85" ht="14.05" customHeight="1">
      <c r="A85" t="s" s="26">
        <v>226</v>
      </c>
      <c r="B85" t="s" s="16">
        <v>435</v>
      </c>
      <c r="C85" s="17">
        <v>58</v>
      </c>
      <c r="D85" s="17">
        <v>3</v>
      </c>
      <c r="E85" s="17">
        <v>28</v>
      </c>
      <c r="F85" s="17">
        <v>6</v>
      </c>
      <c r="G85" s="17">
        <v>-18</v>
      </c>
      <c r="H85" s="17">
        <v>77</v>
      </c>
    </row>
    <row r="86" ht="14.05" customHeight="1">
      <c r="A86" t="s" s="26">
        <v>327</v>
      </c>
      <c r="B86" t="s" s="16">
        <v>437</v>
      </c>
      <c r="C86" s="17">
        <v>3</v>
      </c>
      <c r="D86" s="17">
        <v>8</v>
      </c>
      <c r="E86" s="17">
        <v>12</v>
      </c>
      <c r="F86" s="17">
        <v>3</v>
      </c>
      <c r="G86" s="17">
        <v>0</v>
      </c>
      <c r="H86" s="17">
        <v>26</v>
      </c>
    </row>
    <row r="87" ht="14.05" customHeight="1">
      <c r="A87" t="s" s="26">
        <v>381</v>
      </c>
      <c r="B87" t="s" s="16">
        <v>437</v>
      </c>
      <c r="C87" s="17">
        <v>6</v>
      </c>
      <c r="D87" s="17">
        <v>1</v>
      </c>
      <c r="E87" s="17">
        <v>16</v>
      </c>
      <c r="F87" s="17">
        <v>0</v>
      </c>
      <c r="G87" s="17">
        <v>-3</v>
      </c>
      <c r="H87" s="17">
        <v>20</v>
      </c>
    </row>
    <row r="88" ht="14.05" customHeight="1">
      <c r="A88" t="s" s="26">
        <v>178</v>
      </c>
      <c r="B88" t="s" s="16">
        <v>437</v>
      </c>
      <c r="C88" s="17">
        <v>14</v>
      </c>
      <c r="D88" s="17">
        <v>37</v>
      </c>
      <c r="E88" s="17">
        <v>28</v>
      </c>
      <c r="F88" s="17">
        <v>29</v>
      </c>
      <c r="G88" s="17">
        <v>-6</v>
      </c>
      <c r="H88" s="17">
        <v>102</v>
      </c>
    </row>
    <row r="89" ht="14.05" customHeight="1">
      <c r="A89" t="s" s="26">
        <v>276</v>
      </c>
      <c r="B89" t="s" s="16">
        <v>437</v>
      </c>
      <c r="C89" s="17">
        <v>17</v>
      </c>
      <c r="D89" s="17">
        <v>10</v>
      </c>
      <c r="E89" s="17">
        <v>16</v>
      </c>
      <c r="F89" s="17">
        <v>3</v>
      </c>
      <c r="G89" s="17">
        <v>-3</v>
      </c>
      <c r="H89" s="17">
        <v>43</v>
      </c>
    </row>
    <row r="90" ht="14.05" customHeight="1">
      <c r="A90" t="s" s="26">
        <v>37</v>
      </c>
      <c r="B90" t="s" s="16">
        <v>437</v>
      </c>
      <c r="C90" s="17">
        <v>34</v>
      </c>
      <c r="D90" s="17">
        <v>55</v>
      </c>
      <c r="E90" s="17">
        <v>40</v>
      </c>
      <c r="F90" s="17">
        <v>16</v>
      </c>
      <c r="G90" s="17">
        <v>-3</v>
      </c>
      <c r="H90" s="17">
        <v>142</v>
      </c>
    </row>
    <row r="91" ht="14.05" customHeight="1">
      <c r="A91" t="s" s="26">
        <v>44</v>
      </c>
      <c r="B91" t="s" s="16">
        <v>437</v>
      </c>
      <c r="C91" s="17">
        <v>39</v>
      </c>
      <c r="D91" s="17">
        <v>49</v>
      </c>
      <c r="E91" s="17">
        <v>32</v>
      </c>
      <c r="F91" s="17">
        <v>16</v>
      </c>
      <c r="G91" s="17">
        <v>-12</v>
      </c>
      <c r="H91" s="17">
        <v>124</v>
      </c>
    </row>
    <row r="92" ht="14.05" customHeight="1">
      <c r="A92" t="s" s="26">
        <v>85</v>
      </c>
      <c r="B92" t="s" s="16">
        <v>437</v>
      </c>
      <c r="C92" s="17">
        <v>26</v>
      </c>
      <c r="D92" s="17">
        <v>21</v>
      </c>
      <c r="E92" s="17">
        <v>40</v>
      </c>
      <c r="F92" s="17">
        <v>27</v>
      </c>
      <c r="G92" s="17">
        <v>0</v>
      </c>
      <c r="H92" s="17">
        <v>114</v>
      </c>
    </row>
    <row r="93" ht="14.05" customHeight="1">
      <c r="A93" t="s" s="26">
        <v>123</v>
      </c>
      <c r="B93" t="s" s="16">
        <v>437</v>
      </c>
      <c r="C93" s="17">
        <v>29</v>
      </c>
      <c r="D93" s="17">
        <v>26</v>
      </c>
      <c r="E93" s="17">
        <v>12</v>
      </c>
      <c r="F93" s="17">
        <v>81</v>
      </c>
      <c r="G93" s="17">
        <v>-9</v>
      </c>
      <c r="H93" s="17">
        <v>139</v>
      </c>
    </row>
    <row r="94" ht="14.05" customHeight="1">
      <c r="A94" t="s" s="26">
        <v>77</v>
      </c>
      <c r="B94" t="s" s="16">
        <v>437</v>
      </c>
      <c r="C94" s="17">
        <v>52</v>
      </c>
      <c r="D94" s="17">
        <v>66</v>
      </c>
      <c r="E94" s="17">
        <v>28</v>
      </c>
      <c r="F94" s="17">
        <v>37</v>
      </c>
      <c r="G94" s="17">
        <v>-9</v>
      </c>
      <c r="H94" s="17">
        <v>174</v>
      </c>
    </row>
    <row r="95" ht="14.05" customHeight="1">
      <c r="A95" t="s" s="26">
        <v>167</v>
      </c>
      <c r="B95" t="s" s="16">
        <v>437</v>
      </c>
      <c r="C95" s="17">
        <v>28</v>
      </c>
      <c r="D95" s="17">
        <v>17</v>
      </c>
      <c r="E95" s="17">
        <v>44</v>
      </c>
      <c r="F95" s="17">
        <v>6</v>
      </c>
      <c r="G95" s="17">
        <v>-9</v>
      </c>
      <c r="H95" s="17">
        <v>86</v>
      </c>
    </row>
    <row r="96" ht="14.05" customHeight="1">
      <c r="A96" t="s" s="26">
        <v>35</v>
      </c>
      <c r="B96" t="s" s="16">
        <v>437</v>
      </c>
      <c r="C96" s="17">
        <v>17</v>
      </c>
      <c r="D96" s="17">
        <v>39</v>
      </c>
      <c r="E96" s="17">
        <v>32</v>
      </c>
      <c r="F96" s="17">
        <v>16</v>
      </c>
      <c r="G96" s="17">
        <v>-6</v>
      </c>
      <c r="H96" s="17">
        <v>98</v>
      </c>
    </row>
    <row r="97" ht="14.05" customHeight="1">
      <c r="A97" t="s" s="26">
        <v>65</v>
      </c>
      <c r="B97" t="s" s="16">
        <v>437</v>
      </c>
      <c r="C97" s="17">
        <v>41</v>
      </c>
      <c r="D97" s="17">
        <v>53</v>
      </c>
      <c r="E97" s="17">
        <v>32</v>
      </c>
      <c r="F97" s="17">
        <v>38</v>
      </c>
      <c r="G97" s="17">
        <v>-6</v>
      </c>
      <c r="H97" s="17">
        <v>158</v>
      </c>
    </row>
    <row r="98" ht="14.05" customHeight="1">
      <c r="A98" t="s" s="26">
        <v>313</v>
      </c>
      <c r="B98" t="s" s="16">
        <v>437</v>
      </c>
      <c r="C98" s="17">
        <v>9</v>
      </c>
      <c r="D98" s="17">
        <v>7</v>
      </c>
      <c r="E98" s="17">
        <v>20</v>
      </c>
      <c r="F98" s="17">
        <v>29</v>
      </c>
      <c r="G98" s="17">
        <v>-9</v>
      </c>
      <c r="H98" s="17">
        <v>56</v>
      </c>
    </row>
    <row r="99" ht="14.05" customHeight="1">
      <c r="A99" t="s" s="26">
        <v>49</v>
      </c>
      <c r="B99" t="s" s="16">
        <v>437</v>
      </c>
      <c r="C99" s="17">
        <v>94</v>
      </c>
      <c r="D99" s="17">
        <v>30</v>
      </c>
      <c r="E99" s="17">
        <v>48</v>
      </c>
      <c r="F99" s="17">
        <v>13</v>
      </c>
      <c r="G99" s="17">
        <v>-9</v>
      </c>
      <c r="H99" s="17">
        <v>176</v>
      </c>
    </row>
    <row r="100" ht="14.05" customHeight="1">
      <c r="A100" t="s" s="26">
        <v>361</v>
      </c>
      <c r="B100" t="s" s="16">
        <v>437</v>
      </c>
      <c r="C100" s="17">
        <v>9</v>
      </c>
      <c r="D100" s="17">
        <v>13</v>
      </c>
      <c r="E100" s="17">
        <v>32</v>
      </c>
      <c r="F100" s="17">
        <v>12</v>
      </c>
      <c r="G100" s="17">
        <v>0</v>
      </c>
      <c r="H100" s="17">
        <v>66</v>
      </c>
    </row>
    <row r="101" ht="14.05" customHeight="1">
      <c r="A101" t="s" s="26">
        <v>88</v>
      </c>
      <c r="B101" t="s" s="16">
        <v>437</v>
      </c>
      <c r="C101" s="17">
        <v>9</v>
      </c>
      <c r="D101" s="17">
        <v>39</v>
      </c>
      <c r="E101" s="17">
        <v>36</v>
      </c>
      <c r="F101" s="17">
        <v>7</v>
      </c>
      <c r="G101" s="17">
        <v>-3</v>
      </c>
      <c r="H101" s="17">
        <v>88</v>
      </c>
    </row>
    <row r="102" ht="14.05" customHeight="1">
      <c r="A102" t="s" s="26">
        <v>336</v>
      </c>
      <c r="B102" t="s" s="16">
        <v>437</v>
      </c>
      <c r="C102" s="17">
        <v>3</v>
      </c>
      <c r="D102" s="17">
        <v>8</v>
      </c>
      <c r="E102" s="17">
        <v>32</v>
      </c>
      <c r="F102" s="17">
        <v>3</v>
      </c>
      <c r="G102" s="17">
        <v>-6</v>
      </c>
      <c r="H102" s="17">
        <v>40</v>
      </c>
    </row>
    <row r="103" ht="14.05" customHeight="1">
      <c r="A103" t="s" s="26">
        <v>211</v>
      </c>
      <c r="B103" t="s" s="16">
        <v>437</v>
      </c>
      <c r="C103" s="17">
        <v>8</v>
      </c>
      <c r="D103" s="17">
        <v>27</v>
      </c>
      <c r="E103" s="17">
        <v>16</v>
      </c>
      <c r="F103" s="17">
        <v>40</v>
      </c>
      <c r="G103" s="17">
        <v>-3</v>
      </c>
      <c r="H103" s="17">
        <v>88</v>
      </c>
    </row>
    <row r="104" ht="14.05" customHeight="1">
      <c r="A104" t="s" s="26">
        <v>288</v>
      </c>
      <c r="B104" t="s" s="16">
        <v>437</v>
      </c>
      <c r="C104" s="17">
        <v>6</v>
      </c>
      <c r="D104" s="17">
        <v>9</v>
      </c>
      <c r="E104" s="17">
        <v>24</v>
      </c>
      <c r="F104" s="17">
        <v>0</v>
      </c>
      <c r="G104" s="17">
        <v>-3</v>
      </c>
      <c r="H104" s="17">
        <v>36</v>
      </c>
    </row>
    <row r="105" ht="14.05" customHeight="1">
      <c r="A105" t="s" s="26">
        <v>150</v>
      </c>
      <c r="B105" t="s" s="16">
        <v>437</v>
      </c>
      <c r="C105" s="17">
        <v>26</v>
      </c>
      <c r="D105" s="17">
        <v>10</v>
      </c>
      <c r="E105" s="17">
        <v>32</v>
      </c>
      <c r="F105" s="17">
        <v>27</v>
      </c>
      <c r="G105" s="17">
        <v>-6</v>
      </c>
      <c r="H105" s="17">
        <v>89</v>
      </c>
    </row>
    <row r="106" ht="14.05" customHeight="1">
      <c r="A106" t="s" s="26">
        <v>197</v>
      </c>
      <c r="B106" t="s" s="16">
        <v>437</v>
      </c>
      <c r="C106" s="17">
        <v>15</v>
      </c>
      <c r="D106" s="17">
        <v>32</v>
      </c>
      <c r="E106" s="17">
        <v>32</v>
      </c>
      <c r="F106" s="17">
        <v>15</v>
      </c>
      <c r="G106" s="17">
        <v>0</v>
      </c>
      <c r="H106" s="17">
        <v>94</v>
      </c>
    </row>
    <row r="107" ht="14.05" customHeight="1">
      <c r="A107" t="s" s="26">
        <v>201</v>
      </c>
      <c r="B107" t="s" s="16">
        <v>431</v>
      </c>
      <c r="C107" s="17">
        <v>3</v>
      </c>
      <c r="D107" s="17">
        <v>23</v>
      </c>
      <c r="E107" s="17">
        <v>20</v>
      </c>
      <c r="F107" s="17">
        <v>3</v>
      </c>
      <c r="G107" s="17">
        <v>-9</v>
      </c>
      <c r="H107" s="17">
        <v>40</v>
      </c>
    </row>
    <row r="108" ht="14.05" customHeight="1">
      <c r="A108" t="s" s="26">
        <v>393</v>
      </c>
      <c r="B108" t="s" s="16">
        <v>431</v>
      </c>
      <c r="C108" s="17">
        <v>15</v>
      </c>
      <c r="D108" s="17">
        <v>4</v>
      </c>
      <c r="E108" s="17">
        <v>4</v>
      </c>
      <c r="F108" s="17">
        <v>0</v>
      </c>
      <c r="G108" s="17">
        <v>-6</v>
      </c>
      <c r="H108" s="17">
        <v>17</v>
      </c>
    </row>
    <row r="109" ht="14.05" customHeight="1">
      <c r="A109" t="s" s="26">
        <v>332</v>
      </c>
      <c r="B109" t="s" s="16">
        <v>431</v>
      </c>
      <c r="C109" s="17">
        <v>23</v>
      </c>
      <c r="D109" s="17">
        <v>7</v>
      </c>
      <c r="E109" s="17">
        <v>20</v>
      </c>
      <c r="F109" s="17">
        <v>0</v>
      </c>
      <c r="G109" s="17">
        <v>-6</v>
      </c>
      <c r="H109" s="17">
        <v>44</v>
      </c>
    </row>
    <row r="110" ht="14.05" customHeight="1">
      <c r="A110" t="s" s="26">
        <v>328</v>
      </c>
      <c r="B110" t="s" s="16">
        <v>431</v>
      </c>
      <c r="C110" s="17">
        <v>40</v>
      </c>
      <c r="D110" s="17">
        <v>16</v>
      </c>
      <c r="E110" s="17">
        <v>16</v>
      </c>
      <c r="F110" s="17">
        <v>21</v>
      </c>
      <c r="G110" s="17">
        <v>-3</v>
      </c>
      <c r="H110" s="17">
        <v>90</v>
      </c>
    </row>
    <row r="111" ht="14.05" customHeight="1">
      <c r="A111" t="s" s="26">
        <v>329</v>
      </c>
      <c r="B111" t="s" s="16">
        <v>431</v>
      </c>
      <c r="C111" s="17">
        <v>6</v>
      </c>
      <c r="D111" s="17">
        <v>15</v>
      </c>
      <c r="E111" s="17">
        <v>40</v>
      </c>
      <c r="F111" s="17">
        <v>0</v>
      </c>
      <c r="G111" s="17">
        <v>-12</v>
      </c>
      <c r="H111" s="17">
        <v>49</v>
      </c>
    </row>
    <row r="112" ht="14.05" customHeight="1">
      <c r="A112" t="s" s="26">
        <v>371</v>
      </c>
      <c r="B112" t="s" s="16">
        <v>431</v>
      </c>
      <c r="C112" s="17">
        <v>0</v>
      </c>
      <c r="D112" s="17">
        <v>16</v>
      </c>
      <c r="E112" s="17">
        <v>20</v>
      </c>
      <c r="F112" s="17">
        <v>0</v>
      </c>
      <c r="G112" s="17">
        <v>0</v>
      </c>
      <c r="H112" s="17">
        <v>36</v>
      </c>
    </row>
    <row r="113" ht="14.05" customHeight="1">
      <c r="A113" t="s" s="26">
        <v>255</v>
      </c>
      <c r="B113" t="s" s="16">
        <v>431</v>
      </c>
      <c r="C113" s="17">
        <v>6</v>
      </c>
      <c r="D113" s="17">
        <v>1</v>
      </c>
      <c r="E113" s="17">
        <v>16</v>
      </c>
      <c r="F113" s="17">
        <v>0</v>
      </c>
      <c r="G113" s="17">
        <v>0</v>
      </c>
      <c r="H113" s="17">
        <v>23</v>
      </c>
    </row>
    <row r="114" ht="14.05" customHeight="1">
      <c r="A114" t="s" s="26">
        <v>128</v>
      </c>
      <c r="B114" t="s" s="16">
        <v>431</v>
      </c>
      <c r="C114" s="17">
        <v>27</v>
      </c>
      <c r="D114" s="17">
        <v>28</v>
      </c>
      <c r="E114" s="17">
        <v>60</v>
      </c>
      <c r="F114" s="17">
        <v>15</v>
      </c>
      <c r="G114" s="17">
        <v>-15</v>
      </c>
      <c r="H114" s="17">
        <v>115</v>
      </c>
    </row>
    <row r="115" ht="14.05" customHeight="1">
      <c r="A115" t="s" s="26">
        <v>300</v>
      </c>
      <c r="B115" t="s" s="16">
        <v>431</v>
      </c>
      <c r="C115" s="17">
        <v>11</v>
      </c>
      <c r="D115" s="17">
        <v>9</v>
      </c>
      <c r="E115" s="17">
        <v>36</v>
      </c>
      <c r="F115" s="17">
        <v>9</v>
      </c>
      <c r="G115" s="17">
        <v>-6</v>
      </c>
      <c r="H115" s="17">
        <v>59</v>
      </c>
    </row>
    <row r="116" ht="14.05" customHeight="1">
      <c r="A116" t="s" s="26">
        <v>172</v>
      </c>
      <c r="B116" t="s" s="16">
        <v>431</v>
      </c>
      <c r="C116" s="17">
        <v>31</v>
      </c>
      <c r="D116" s="17">
        <v>16</v>
      </c>
      <c r="E116" s="17">
        <v>48</v>
      </c>
      <c r="F116" s="17">
        <v>3</v>
      </c>
      <c r="G116" s="17">
        <v>-12</v>
      </c>
      <c r="H116" s="17">
        <v>86</v>
      </c>
    </row>
    <row r="117" ht="14.05" customHeight="1">
      <c r="A117" t="s" s="26">
        <v>358</v>
      </c>
      <c r="B117" t="s" s="16">
        <v>431</v>
      </c>
      <c r="C117" s="17">
        <v>6</v>
      </c>
      <c r="D117" s="17">
        <v>7</v>
      </c>
      <c r="E117" s="17">
        <v>16</v>
      </c>
      <c r="F117" s="17">
        <v>10</v>
      </c>
      <c r="G117" s="17">
        <v>0</v>
      </c>
      <c r="H117" s="17">
        <v>39</v>
      </c>
    </row>
    <row r="118" ht="14.05" customHeight="1">
      <c r="A118" t="s" s="26">
        <v>132</v>
      </c>
      <c r="B118" t="s" s="16">
        <v>431</v>
      </c>
      <c r="C118" s="17">
        <v>12</v>
      </c>
      <c r="D118" s="17">
        <v>24</v>
      </c>
      <c r="E118" s="17">
        <v>32</v>
      </c>
      <c r="F118" s="17">
        <v>0</v>
      </c>
      <c r="G118" s="17">
        <v>-15</v>
      </c>
      <c r="H118" s="17">
        <v>53</v>
      </c>
    </row>
    <row r="119" ht="14.05" customHeight="1">
      <c r="A119" t="s" s="26">
        <v>189</v>
      </c>
      <c r="B119" t="s" s="16">
        <v>431</v>
      </c>
      <c r="C119" s="17">
        <v>39</v>
      </c>
      <c r="D119" s="17">
        <v>11</v>
      </c>
      <c r="E119" s="17">
        <v>24</v>
      </c>
      <c r="F119" s="17">
        <v>18</v>
      </c>
      <c r="G119" s="17">
        <v>-6</v>
      </c>
      <c r="H119" s="17">
        <v>86</v>
      </c>
    </row>
    <row r="120" ht="14.05" customHeight="1">
      <c r="A120" t="s" s="26">
        <v>229</v>
      </c>
      <c r="B120" t="s" s="16">
        <v>431</v>
      </c>
      <c r="C120" s="17">
        <v>12</v>
      </c>
      <c r="D120" s="17">
        <v>17</v>
      </c>
      <c r="E120" s="17">
        <v>16</v>
      </c>
      <c r="F120" s="17">
        <v>0</v>
      </c>
      <c r="G120" s="17">
        <v>-6</v>
      </c>
      <c r="H120" s="17">
        <v>39</v>
      </c>
    </row>
    <row r="121" ht="14.05" customHeight="1">
      <c r="A121" t="s" s="26">
        <v>290</v>
      </c>
      <c r="B121" t="s" s="16">
        <v>431</v>
      </c>
      <c r="C121" s="17">
        <v>4</v>
      </c>
      <c r="D121" s="17">
        <v>23</v>
      </c>
      <c r="E121" s="17">
        <v>24</v>
      </c>
      <c r="F121" s="17">
        <v>9</v>
      </c>
      <c r="G121" s="17">
        <v>0</v>
      </c>
      <c r="H121" s="17">
        <v>60</v>
      </c>
    </row>
    <row r="122" ht="14.05" customHeight="1">
      <c r="A122" t="s" s="26">
        <v>53</v>
      </c>
      <c r="B122" t="s" s="16">
        <v>431</v>
      </c>
      <c r="C122" s="17">
        <v>49</v>
      </c>
      <c r="D122" s="17">
        <v>33</v>
      </c>
      <c r="E122" s="17">
        <v>24</v>
      </c>
      <c r="F122" s="17">
        <v>13</v>
      </c>
      <c r="G122" s="17">
        <v>-18</v>
      </c>
      <c r="H122" s="17">
        <v>101</v>
      </c>
    </row>
    <row r="123" ht="14.05" customHeight="1">
      <c r="A123" t="s" s="26">
        <v>370</v>
      </c>
      <c r="B123" t="s" s="16">
        <v>431</v>
      </c>
      <c r="C123" s="17">
        <v>3</v>
      </c>
      <c r="D123" s="17">
        <v>5</v>
      </c>
      <c r="E123" s="17">
        <v>0</v>
      </c>
      <c r="F123" s="17">
        <v>8</v>
      </c>
      <c r="G123" s="17">
        <v>0</v>
      </c>
      <c r="H123" s="17">
        <v>16</v>
      </c>
    </row>
    <row r="124" ht="14.05" customHeight="1">
      <c r="A124" t="s" s="26">
        <v>170</v>
      </c>
      <c r="B124" t="s" s="16">
        <v>431</v>
      </c>
      <c r="C124" s="17">
        <v>27</v>
      </c>
      <c r="D124" s="17">
        <v>13</v>
      </c>
      <c r="E124" s="17">
        <v>44</v>
      </c>
      <c r="F124" s="17">
        <v>0</v>
      </c>
      <c r="G124" s="17">
        <v>-12</v>
      </c>
      <c r="H124" s="17">
        <v>72</v>
      </c>
    </row>
    <row r="125" ht="14.05" customHeight="1">
      <c r="A125" t="s" s="26">
        <v>224</v>
      </c>
      <c r="B125" t="s" s="16">
        <v>431</v>
      </c>
      <c r="C125" s="17">
        <v>26</v>
      </c>
      <c r="D125" s="17">
        <v>12</v>
      </c>
      <c r="E125" s="17">
        <v>16</v>
      </c>
      <c r="F125" s="17">
        <v>17</v>
      </c>
      <c r="G125" s="17">
        <v>-3</v>
      </c>
      <c r="H125" s="17">
        <v>68</v>
      </c>
    </row>
    <row r="126" ht="14.05" customHeight="1">
      <c r="A126" t="s" s="26">
        <v>87</v>
      </c>
      <c r="B126" t="s" s="16">
        <v>431</v>
      </c>
      <c r="C126" s="17">
        <v>54</v>
      </c>
      <c r="D126" s="17">
        <v>37</v>
      </c>
      <c r="E126" s="17">
        <v>36</v>
      </c>
      <c r="F126" s="17">
        <v>0</v>
      </c>
      <c r="G126" s="17">
        <v>-6</v>
      </c>
      <c r="H126" s="17">
        <v>121</v>
      </c>
    </row>
    <row r="127" ht="14.05" customHeight="1">
      <c r="A127" t="s" s="26">
        <v>72</v>
      </c>
      <c r="B127" t="s" s="16">
        <v>431</v>
      </c>
      <c r="C127" s="17">
        <v>27</v>
      </c>
      <c r="D127" s="17">
        <v>8</v>
      </c>
      <c r="E127" s="17">
        <v>16</v>
      </c>
      <c r="F127" s="17">
        <v>0</v>
      </c>
      <c r="G127" s="17">
        <v>-3</v>
      </c>
      <c r="H127" s="17">
        <v>48</v>
      </c>
    </row>
    <row r="128" ht="14.05" customHeight="1">
      <c r="A128" t="s" s="26">
        <v>228</v>
      </c>
      <c r="B128" t="s" s="16">
        <v>429</v>
      </c>
      <c r="C128" s="17">
        <v>13</v>
      </c>
      <c r="D128" s="17">
        <v>20</v>
      </c>
      <c r="E128" s="17">
        <v>24</v>
      </c>
      <c r="F128" s="17">
        <v>22</v>
      </c>
      <c r="G128" s="17">
        <v>-3</v>
      </c>
      <c r="H128" s="17">
        <v>76</v>
      </c>
    </row>
    <row r="129" ht="14.05" customHeight="1">
      <c r="A129" t="s" s="26">
        <v>278</v>
      </c>
      <c r="B129" t="s" s="16">
        <v>429</v>
      </c>
      <c r="C129" s="17">
        <v>3</v>
      </c>
      <c r="D129" s="17">
        <v>30</v>
      </c>
      <c r="E129" s="17">
        <v>12</v>
      </c>
      <c r="F129" s="17">
        <v>0</v>
      </c>
      <c r="G129" s="17">
        <v>-6</v>
      </c>
      <c r="H129" s="17">
        <v>39</v>
      </c>
    </row>
    <row r="130" ht="14.05" customHeight="1">
      <c r="A130" t="s" s="26">
        <v>289</v>
      </c>
      <c r="B130" t="s" s="16">
        <v>429</v>
      </c>
      <c r="C130" s="17">
        <v>3</v>
      </c>
      <c r="D130" s="17">
        <v>2</v>
      </c>
      <c r="E130" s="17">
        <v>4</v>
      </c>
      <c r="F130" s="17">
        <v>0</v>
      </c>
      <c r="G130" s="17">
        <v>-6</v>
      </c>
      <c r="H130" s="17">
        <v>3</v>
      </c>
    </row>
    <row r="131" ht="14.05" customHeight="1">
      <c r="A131" t="s" s="26">
        <v>111</v>
      </c>
      <c r="B131" t="s" s="16">
        <v>429</v>
      </c>
      <c r="C131" s="17">
        <v>14</v>
      </c>
      <c r="D131" s="17">
        <v>13</v>
      </c>
      <c r="E131" s="17">
        <v>24</v>
      </c>
      <c r="F131" s="17">
        <v>3</v>
      </c>
      <c r="G131" s="17">
        <v>-12</v>
      </c>
      <c r="H131" s="17">
        <v>42</v>
      </c>
    </row>
    <row r="132" ht="14.05" customHeight="1">
      <c r="A132" t="s" s="26">
        <v>246</v>
      </c>
      <c r="B132" t="s" s="16">
        <v>429</v>
      </c>
      <c r="C132" s="17">
        <v>19</v>
      </c>
      <c r="D132" s="17">
        <v>19</v>
      </c>
      <c r="E132" s="17">
        <v>32</v>
      </c>
      <c r="F132" s="17">
        <v>0</v>
      </c>
      <c r="G132" s="17">
        <v>0</v>
      </c>
      <c r="H132" s="17">
        <v>70</v>
      </c>
    </row>
    <row r="133" ht="14.05" customHeight="1">
      <c r="A133" t="s" s="26">
        <v>216</v>
      </c>
      <c r="B133" t="s" s="16">
        <v>429</v>
      </c>
      <c r="C133" s="17">
        <v>12</v>
      </c>
      <c r="D133" s="17">
        <v>15</v>
      </c>
      <c r="E133" s="17">
        <v>24</v>
      </c>
      <c r="F133" s="17">
        <v>0</v>
      </c>
      <c r="G133" s="17">
        <v>-12</v>
      </c>
      <c r="H133" s="17">
        <v>39</v>
      </c>
    </row>
    <row r="134" ht="14.05" customHeight="1">
      <c r="A134" t="s" s="26">
        <v>215</v>
      </c>
      <c r="B134" t="s" s="16">
        <v>429</v>
      </c>
      <c r="C134" s="17">
        <v>28</v>
      </c>
      <c r="D134" s="17">
        <v>16</v>
      </c>
      <c r="E134" s="17">
        <v>28</v>
      </c>
      <c r="F134" s="17">
        <v>6</v>
      </c>
      <c r="G134" s="17">
        <v>-12</v>
      </c>
      <c r="H134" s="17">
        <v>66</v>
      </c>
    </row>
    <row r="135" ht="14.05" customHeight="1">
      <c r="A135" t="s" s="26">
        <v>175</v>
      </c>
      <c r="B135" t="s" s="16">
        <v>429</v>
      </c>
      <c r="C135" s="17">
        <v>21</v>
      </c>
      <c r="D135" s="17">
        <v>27</v>
      </c>
      <c r="E135" s="17">
        <v>44</v>
      </c>
      <c r="F135" s="17">
        <v>3</v>
      </c>
      <c r="G135" s="17">
        <v>-6</v>
      </c>
      <c r="H135" s="17">
        <v>89</v>
      </c>
    </row>
    <row r="136" ht="14.05" customHeight="1">
      <c r="A136" t="s" s="26">
        <v>214</v>
      </c>
      <c r="B136" t="s" s="16">
        <v>429</v>
      </c>
      <c r="C136" s="17">
        <v>9</v>
      </c>
      <c r="D136" s="17">
        <v>10</v>
      </c>
      <c r="E136" s="17">
        <v>44</v>
      </c>
      <c r="F136" s="17">
        <v>0</v>
      </c>
      <c r="G136" s="17">
        <v>-12</v>
      </c>
      <c r="H136" s="17">
        <v>51</v>
      </c>
    </row>
    <row r="137" ht="14.05" customHeight="1">
      <c r="A137" t="s" s="26">
        <v>222</v>
      </c>
      <c r="B137" t="s" s="16">
        <v>429</v>
      </c>
      <c r="C137" s="17">
        <v>15</v>
      </c>
      <c r="D137" s="17">
        <v>32</v>
      </c>
      <c r="E137" s="17">
        <v>56</v>
      </c>
      <c r="F137" s="17">
        <v>0</v>
      </c>
      <c r="G137" s="17">
        <v>-3</v>
      </c>
      <c r="H137" s="17">
        <v>100</v>
      </c>
    </row>
    <row r="138" ht="14.05" customHeight="1">
      <c r="A138" t="s" s="26">
        <v>346</v>
      </c>
      <c r="B138" t="s" s="16">
        <v>429</v>
      </c>
      <c r="C138" s="17">
        <v>6</v>
      </c>
      <c r="D138" s="17">
        <v>13</v>
      </c>
      <c r="E138" s="17">
        <v>16</v>
      </c>
      <c r="F138" s="17">
        <v>0</v>
      </c>
      <c r="G138" s="17">
        <v>-6</v>
      </c>
      <c r="H138" s="17">
        <v>29</v>
      </c>
    </row>
    <row r="139" ht="14.05" customHeight="1">
      <c r="A139" t="s" s="26">
        <v>76</v>
      </c>
      <c r="B139" t="s" s="16">
        <v>429</v>
      </c>
      <c r="C139" s="17">
        <v>50</v>
      </c>
      <c r="D139" s="17">
        <v>45</v>
      </c>
      <c r="E139" s="17">
        <v>28</v>
      </c>
      <c r="F139" s="17">
        <v>0</v>
      </c>
      <c r="G139" s="17">
        <v>-12</v>
      </c>
      <c r="H139" s="17">
        <v>111</v>
      </c>
    </row>
    <row r="140" ht="14.05" customHeight="1">
      <c r="A140" t="s" s="26">
        <v>80</v>
      </c>
      <c r="B140" t="s" s="16">
        <v>429</v>
      </c>
      <c r="C140" s="17">
        <v>28</v>
      </c>
      <c r="D140" s="17">
        <v>24</v>
      </c>
      <c r="E140" s="17">
        <v>12</v>
      </c>
      <c r="F140" s="17">
        <v>0</v>
      </c>
      <c r="G140" s="17">
        <v>-3</v>
      </c>
      <c r="H140" s="17">
        <v>61</v>
      </c>
    </row>
    <row r="141" ht="14.05" customHeight="1">
      <c r="A141" t="s" s="26">
        <v>359</v>
      </c>
      <c r="B141" t="s" s="16">
        <v>429</v>
      </c>
      <c r="C141" s="17">
        <v>27</v>
      </c>
      <c r="D141" s="17">
        <v>19</v>
      </c>
      <c r="E141" s="17">
        <v>28</v>
      </c>
      <c r="F141" s="17">
        <v>3</v>
      </c>
      <c r="G141" s="17">
        <v>-6</v>
      </c>
      <c r="H141" s="17">
        <v>71</v>
      </c>
    </row>
    <row r="142" ht="14.05" customHeight="1">
      <c r="A142" t="s" s="26">
        <v>388</v>
      </c>
      <c r="B142" t="s" s="16">
        <v>429</v>
      </c>
      <c r="C142" s="17">
        <v>12</v>
      </c>
      <c r="D142" s="17">
        <v>6</v>
      </c>
      <c r="E142" s="17">
        <v>12</v>
      </c>
      <c r="F142" s="17">
        <v>12</v>
      </c>
      <c r="G142" s="17">
        <v>-3</v>
      </c>
      <c r="H142" s="17">
        <v>39</v>
      </c>
    </row>
    <row r="143" ht="14.05" customHeight="1">
      <c r="A143" t="s" s="26">
        <v>94</v>
      </c>
      <c r="B143" t="s" s="16">
        <v>429</v>
      </c>
      <c r="C143" s="17">
        <v>45</v>
      </c>
      <c r="D143" s="17">
        <v>6</v>
      </c>
      <c r="E143" s="17">
        <v>40</v>
      </c>
      <c r="F143" s="17">
        <v>3</v>
      </c>
      <c r="G143" s="17">
        <v>-6</v>
      </c>
      <c r="H143" s="17">
        <v>88</v>
      </c>
    </row>
    <row r="144" ht="14.05" customHeight="1">
      <c r="A144" t="s" s="26">
        <v>101</v>
      </c>
      <c r="B144" t="s" s="16">
        <v>429</v>
      </c>
      <c r="C144" s="17">
        <v>28</v>
      </c>
      <c r="D144" s="17">
        <v>33</v>
      </c>
      <c r="E144" s="17">
        <v>36</v>
      </c>
      <c r="F144" s="17">
        <v>7</v>
      </c>
      <c r="G144" s="17">
        <v>-9</v>
      </c>
      <c r="H144" s="17">
        <v>95</v>
      </c>
    </row>
    <row r="145" ht="14.05" customHeight="1">
      <c r="A145" t="s" s="26">
        <v>271</v>
      </c>
      <c r="B145" t="s" s="16">
        <v>429</v>
      </c>
      <c r="C145" s="17">
        <v>15</v>
      </c>
      <c r="D145" s="17">
        <v>12</v>
      </c>
      <c r="E145" s="17">
        <v>36</v>
      </c>
      <c r="F145" s="17">
        <v>0</v>
      </c>
      <c r="G145" s="17">
        <v>-9</v>
      </c>
      <c r="H145" s="17">
        <v>54</v>
      </c>
    </row>
    <row r="146" ht="14.05" customHeight="1">
      <c r="A146" t="s" s="26">
        <v>186</v>
      </c>
      <c r="B146" t="s" s="16">
        <v>429</v>
      </c>
      <c r="C146" s="17">
        <v>17</v>
      </c>
      <c r="D146" s="17">
        <v>24</v>
      </c>
      <c r="E146" s="17">
        <v>16</v>
      </c>
      <c r="F146" s="17">
        <v>3</v>
      </c>
      <c r="G146" s="17">
        <v>-12</v>
      </c>
      <c r="H146" s="17">
        <v>48</v>
      </c>
    </row>
    <row r="147" ht="14.05" customHeight="1">
      <c r="A147" t="s" s="26">
        <v>212</v>
      </c>
      <c r="B147" t="s" s="16">
        <v>429</v>
      </c>
      <c r="C147" s="17">
        <v>9</v>
      </c>
      <c r="D147" s="17">
        <v>9</v>
      </c>
      <c r="E147" s="17">
        <v>20</v>
      </c>
      <c r="F147" s="17">
        <v>0</v>
      </c>
      <c r="G147" s="17">
        <v>-15</v>
      </c>
      <c r="H147" s="17">
        <v>23</v>
      </c>
    </row>
    <row r="148" ht="14.05" customHeight="1">
      <c r="A148" t="s" s="26">
        <v>281</v>
      </c>
      <c r="B148" t="s" s="16">
        <v>429</v>
      </c>
      <c r="C148" s="17">
        <v>23</v>
      </c>
      <c r="D148" s="17">
        <v>27</v>
      </c>
      <c r="E148" s="17">
        <v>20</v>
      </c>
      <c r="F148" s="17">
        <v>0</v>
      </c>
      <c r="G148" s="17">
        <v>-6</v>
      </c>
      <c r="H148" s="17">
        <v>64</v>
      </c>
    </row>
    <row r="149" ht="14.05" customHeight="1">
      <c r="A149" t="s" s="26">
        <v>245</v>
      </c>
      <c r="B149" t="s" s="16">
        <v>425</v>
      </c>
      <c r="C149" s="17">
        <v>18</v>
      </c>
      <c r="D149" s="17">
        <v>36</v>
      </c>
      <c r="E149" s="17">
        <v>36</v>
      </c>
      <c r="F149" s="17">
        <v>3</v>
      </c>
      <c r="G149" s="17">
        <v>-6</v>
      </c>
      <c r="H149" s="17">
        <v>87</v>
      </c>
    </row>
    <row r="150" ht="14.05" customHeight="1">
      <c r="A150" t="s" s="26">
        <v>233</v>
      </c>
      <c r="B150" t="s" s="16">
        <v>425</v>
      </c>
      <c r="C150" s="17">
        <v>18</v>
      </c>
      <c r="D150" s="17">
        <v>11</v>
      </c>
      <c r="E150" s="17">
        <v>36</v>
      </c>
      <c r="F150" s="17">
        <v>3</v>
      </c>
      <c r="G150" s="17">
        <v>-3</v>
      </c>
      <c r="H150" s="17">
        <v>65</v>
      </c>
    </row>
    <row r="151" ht="14.05" customHeight="1">
      <c r="A151" t="s" s="26">
        <v>259</v>
      </c>
      <c r="B151" t="s" s="16">
        <v>425</v>
      </c>
      <c r="C151" s="17">
        <v>21</v>
      </c>
      <c r="D151" s="17">
        <v>17</v>
      </c>
      <c r="E151" s="17">
        <v>48</v>
      </c>
      <c r="F151" s="17">
        <v>3</v>
      </c>
      <c r="G151" s="17">
        <v>-9</v>
      </c>
      <c r="H151" s="17">
        <v>80</v>
      </c>
    </row>
    <row r="152" ht="14.05" customHeight="1">
      <c r="A152" t="s" s="26">
        <v>61</v>
      </c>
      <c r="B152" t="s" s="16">
        <v>425</v>
      </c>
      <c r="C152" s="17">
        <v>76</v>
      </c>
      <c r="D152" s="17">
        <v>34</v>
      </c>
      <c r="E152" s="17">
        <v>28</v>
      </c>
      <c r="F152" s="17">
        <v>28</v>
      </c>
      <c r="G152" s="17">
        <v>-6</v>
      </c>
      <c r="H152" s="17">
        <v>160</v>
      </c>
    </row>
    <row r="153" ht="14.05" customHeight="1">
      <c r="A153" t="s" s="26">
        <v>121</v>
      </c>
      <c r="B153" t="s" s="16">
        <v>425</v>
      </c>
      <c r="C153" s="17">
        <v>12</v>
      </c>
      <c r="D153" s="17">
        <v>34</v>
      </c>
      <c r="E153" s="17">
        <v>20</v>
      </c>
      <c r="F153" s="17">
        <v>8</v>
      </c>
      <c r="G153" s="17">
        <v>-6</v>
      </c>
      <c r="H153" s="17">
        <v>68</v>
      </c>
    </row>
    <row r="154" ht="14.05" customHeight="1">
      <c r="A154" t="s" s="26">
        <v>232</v>
      </c>
      <c r="B154" t="s" s="16">
        <v>425</v>
      </c>
      <c r="C154" s="17">
        <v>38</v>
      </c>
      <c r="D154" s="17">
        <v>20</v>
      </c>
      <c r="E154" s="17">
        <v>16</v>
      </c>
      <c r="F154" s="17">
        <v>6</v>
      </c>
      <c r="G154" s="17">
        <v>-3</v>
      </c>
      <c r="H154" s="17">
        <v>77</v>
      </c>
    </row>
    <row r="155" ht="14.05" customHeight="1">
      <c r="A155" t="s" s="26">
        <v>360</v>
      </c>
      <c r="B155" t="s" s="16">
        <v>425</v>
      </c>
      <c r="C155" s="17">
        <v>12</v>
      </c>
      <c r="D155" s="17">
        <v>6</v>
      </c>
      <c r="E155" s="17">
        <v>20</v>
      </c>
      <c r="F155" s="17">
        <v>0</v>
      </c>
      <c r="G155" s="17">
        <v>-6</v>
      </c>
      <c r="H155" s="17">
        <v>32</v>
      </c>
    </row>
    <row r="156" ht="14.05" customHeight="1">
      <c r="A156" t="s" s="26">
        <v>66</v>
      </c>
      <c r="B156" t="s" s="16">
        <v>425</v>
      </c>
      <c r="C156" s="17">
        <v>27</v>
      </c>
      <c r="D156" s="17">
        <v>71</v>
      </c>
      <c r="E156" s="17">
        <v>44</v>
      </c>
      <c r="F156" s="17">
        <v>33</v>
      </c>
      <c r="G156" s="17">
        <v>-3</v>
      </c>
      <c r="H156" s="17">
        <v>172</v>
      </c>
    </row>
    <row r="157" ht="14.05" customHeight="1">
      <c r="A157" t="s" s="26">
        <v>153</v>
      </c>
      <c r="B157" t="s" s="16">
        <v>425</v>
      </c>
      <c r="C157" s="17">
        <v>8</v>
      </c>
      <c r="D157" s="17">
        <v>33</v>
      </c>
      <c r="E157" s="17">
        <v>24</v>
      </c>
      <c r="F157" s="17">
        <v>3</v>
      </c>
      <c r="G157" s="17">
        <v>-6</v>
      </c>
      <c r="H157" s="17">
        <v>62</v>
      </c>
    </row>
    <row r="158" ht="14.05" customHeight="1">
      <c r="A158" t="s" s="26">
        <v>113</v>
      </c>
      <c r="B158" t="s" s="16">
        <v>425</v>
      </c>
      <c r="C158" s="17">
        <v>33</v>
      </c>
      <c r="D158" s="17">
        <v>12</v>
      </c>
      <c r="E158" s="17">
        <v>48</v>
      </c>
      <c r="F158" s="17">
        <v>16</v>
      </c>
      <c r="G158" s="17">
        <v>0</v>
      </c>
      <c r="H158" s="17">
        <v>109</v>
      </c>
    </row>
    <row r="159" ht="14.05" customHeight="1">
      <c r="A159" t="s" s="26">
        <v>136</v>
      </c>
      <c r="B159" t="s" s="16">
        <v>425</v>
      </c>
      <c r="C159" s="17">
        <v>15</v>
      </c>
      <c r="D159" s="17">
        <v>6</v>
      </c>
      <c r="E159" s="17">
        <v>56</v>
      </c>
      <c r="F159" s="17">
        <v>3</v>
      </c>
      <c r="G159" s="17">
        <v>-3</v>
      </c>
      <c r="H159" s="17">
        <v>77</v>
      </c>
    </row>
    <row r="160" ht="14.05" customHeight="1">
      <c r="A160" t="s" s="26">
        <v>203</v>
      </c>
      <c r="B160" t="s" s="16">
        <v>425</v>
      </c>
      <c r="C160" s="17">
        <v>14</v>
      </c>
      <c r="D160" s="17">
        <v>35</v>
      </c>
      <c r="E160" s="17">
        <v>12</v>
      </c>
      <c r="F160" s="17">
        <v>18</v>
      </c>
      <c r="G160" s="17">
        <v>-3</v>
      </c>
      <c r="H160" s="17">
        <v>76</v>
      </c>
    </row>
    <row r="161" ht="14.05" customHeight="1">
      <c r="A161" t="s" s="26">
        <v>171</v>
      </c>
      <c r="B161" t="s" s="16">
        <v>425</v>
      </c>
      <c r="C161" s="17">
        <v>40</v>
      </c>
      <c r="D161" s="17">
        <v>50</v>
      </c>
      <c r="E161" s="17">
        <v>4</v>
      </c>
      <c r="F161" s="17">
        <v>51</v>
      </c>
      <c r="G161" s="17">
        <v>-15</v>
      </c>
      <c r="H161" s="17">
        <v>130</v>
      </c>
    </row>
    <row r="162" ht="14.05" customHeight="1">
      <c r="A162" t="s" s="26">
        <v>244</v>
      </c>
      <c r="B162" t="s" s="16">
        <v>425</v>
      </c>
      <c r="C162" s="17">
        <v>54</v>
      </c>
      <c r="D162" s="17">
        <v>34</v>
      </c>
      <c r="E162" s="17">
        <v>40</v>
      </c>
      <c r="F162" s="17">
        <v>0</v>
      </c>
      <c r="G162" s="17">
        <v>-9</v>
      </c>
      <c r="H162" s="17">
        <v>119</v>
      </c>
    </row>
    <row r="163" ht="14.05" customHeight="1">
      <c r="A163" t="s" s="26">
        <v>14</v>
      </c>
      <c r="B163" t="s" s="16">
        <v>425</v>
      </c>
      <c r="C163" s="17">
        <v>99</v>
      </c>
      <c r="D163" s="17">
        <v>48</v>
      </c>
      <c r="E163" s="17">
        <v>56</v>
      </c>
      <c r="F163" s="17">
        <v>18</v>
      </c>
      <c r="G163" s="17">
        <v>-3</v>
      </c>
      <c r="H163" s="17">
        <v>218</v>
      </c>
    </row>
    <row r="164" ht="14.05" customHeight="1">
      <c r="A164" t="s" s="26">
        <v>104</v>
      </c>
      <c r="B164" t="s" s="16">
        <v>425</v>
      </c>
      <c r="C164" s="17">
        <v>29</v>
      </c>
      <c r="D164" s="17">
        <v>30</v>
      </c>
      <c r="E164" s="17">
        <v>24</v>
      </c>
      <c r="F164" s="17">
        <v>39</v>
      </c>
      <c r="G164" s="17">
        <v>-3</v>
      </c>
      <c r="H164" s="17">
        <v>119</v>
      </c>
    </row>
    <row r="165" ht="14.05" customHeight="1">
      <c r="A165" t="s" s="26">
        <v>130</v>
      </c>
      <c r="B165" t="s" s="16">
        <v>425</v>
      </c>
      <c r="C165" s="17">
        <v>27</v>
      </c>
      <c r="D165" s="17">
        <v>44</v>
      </c>
      <c r="E165" s="17">
        <v>16</v>
      </c>
      <c r="F165" s="17">
        <v>36</v>
      </c>
      <c r="G165" s="17">
        <v>-6</v>
      </c>
      <c r="H165" s="17">
        <v>117</v>
      </c>
    </row>
    <row r="166" ht="14.05" customHeight="1">
      <c r="A166" t="s" s="26">
        <v>71</v>
      </c>
      <c r="B166" t="s" s="16">
        <v>425</v>
      </c>
      <c r="C166" s="17">
        <v>29</v>
      </c>
      <c r="D166" s="17">
        <v>51</v>
      </c>
      <c r="E166" s="17">
        <v>24</v>
      </c>
      <c r="F166" s="17">
        <v>133</v>
      </c>
      <c r="G166" s="17">
        <v>0</v>
      </c>
      <c r="H166" s="17">
        <v>237</v>
      </c>
    </row>
    <row r="167" ht="14.05" customHeight="1">
      <c r="A167" t="s" s="26">
        <v>314</v>
      </c>
      <c r="B167" t="s" s="16">
        <v>425</v>
      </c>
      <c r="C167" s="17">
        <v>21</v>
      </c>
      <c r="D167" s="17">
        <v>23</v>
      </c>
      <c r="E167" s="17">
        <v>24</v>
      </c>
      <c r="F167" s="17">
        <v>3</v>
      </c>
      <c r="G167" s="17">
        <v>-9</v>
      </c>
      <c r="H167" s="17">
        <v>62</v>
      </c>
    </row>
    <row r="168" ht="14.05" customHeight="1">
      <c r="A168" t="s" s="26">
        <v>96</v>
      </c>
      <c r="B168" t="s" s="16">
        <v>425</v>
      </c>
      <c r="C168" s="17">
        <v>30</v>
      </c>
      <c r="D168" s="17">
        <v>59</v>
      </c>
      <c r="E168" s="17">
        <v>40</v>
      </c>
      <c r="F168" s="17">
        <v>77</v>
      </c>
      <c r="G168" s="17">
        <v>-3</v>
      </c>
      <c r="H168" s="17">
        <v>203</v>
      </c>
    </row>
    <row r="169" ht="14.05" customHeight="1">
      <c r="A169" t="s" s="26">
        <v>302</v>
      </c>
      <c r="B169" t="s" s="16">
        <v>425</v>
      </c>
      <c r="C169" s="17">
        <v>0</v>
      </c>
      <c r="D169" s="17">
        <v>17</v>
      </c>
      <c r="E169" s="17">
        <v>12</v>
      </c>
      <c r="F169" s="17">
        <v>18</v>
      </c>
      <c r="G169" s="17">
        <v>-3</v>
      </c>
      <c r="H169" s="17">
        <v>44</v>
      </c>
    </row>
    <row r="170" ht="14.05" customHeight="1">
      <c r="A170" t="s" s="26">
        <v>265</v>
      </c>
      <c r="B170" t="s" s="16">
        <v>427</v>
      </c>
      <c r="C170" s="17">
        <v>3</v>
      </c>
      <c r="D170" s="17">
        <v>22</v>
      </c>
      <c r="E170" s="17">
        <v>4</v>
      </c>
      <c r="F170" s="17">
        <v>24</v>
      </c>
      <c r="G170" s="17">
        <v>-3</v>
      </c>
      <c r="H170" s="17">
        <v>50</v>
      </c>
    </row>
    <row r="171" ht="14.05" customHeight="1">
      <c r="A171" t="s" s="26">
        <v>204</v>
      </c>
      <c r="B171" t="s" s="16">
        <v>427</v>
      </c>
      <c r="C171" s="17">
        <v>30</v>
      </c>
      <c r="D171" s="17">
        <v>28</v>
      </c>
      <c r="E171" s="17">
        <v>12</v>
      </c>
      <c r="F171" s="17">
        <v>29</v>
      </c>
      <c r="G171" s="17">
        <v>-12</v>
      </c>
      <c r="H171" s="17">
        <v>87</v>
      </c>
    </row>
    <row r="172" ht="14.05" customHeight="1">
      <c r="A172" t="s" s="26">
        <v>318</v>
      </c>
      <c r="B172" t="s" s="16">
        <v>427</v>
      </c>
      <c r="C172" s="17">
        <v>24</v>
      </c>
      <c r="D172" s="17">
        <v>31</v>
      </c>
      <c r="E172" s="17">
        <v>48</v>
      </c>
      <c r="F172" s="17">
        <v>3</v>
      </c>
      <c r="G172" s="17">
        <v>-3</v>
      </c>
      <c r="H172" s="17">
        <v>103</v>
      </c>
    </row>
    <row r="173" ht="14.05" customHeight="1">
      <c r="A173" t="s" s="26">
        <v>321</v>
      </c>
      <c r="B173" t="s" s="16">
        <v>427</v>
      </c>
      <c r="C173" s="17">
        <v>27</v>
      </c>
      <c r="D173" s="17">
        <v>16</v>
      </c>
      <c r="E173" s="17">
        <v>32</v>
      </c>
      <c r="F173" s="17">
        <v>3</v>
      </c>
      <c r="G173" s="17">
        <v>-3</v>
      </c>
      <c r="H173" s="17">
        <v>75</v>
      </c>
    </row>
    <row r="174" ht="14.05" customHeight="1">
      <c r="A174" t="s" s="26">
        <v>238</v>
      </c>
      <c r="B174" t="s" s="16">
        <v>427</v>
      </c>
      <c r="C174" s="17">
        <v>3</v>
      </c>
      <c r="D174" s="17">
        <v>23</v>
      </c>
      <c r="E174" s="17">
        <v>12</v>
      </c>
      <c r="F174" s="17">
        <v>9</v>
      </c>
      <c r="G174" s="17">
        <v>0</v>
      </c>
      <c r="H174" s="17">
        <v>47</v>
      </c>
    </row>
    <row r="175" ht="14.05" customHeight="1">
      <c r="A175" t="s" s="26">
        <v>181</v>
      </c>
      <c r="B175" t="s" s="16">
        <v>427</v>
      </c>
      <c r="C175" s="17">
        <v>55</v>
      </c>
      <c r="D175" s="17">
        <v>15</v>
      </c>
      <c r="E175" s="17">
        <v>16</v>
      </c>
      <c r="F175" s="17">
        <v>6</v>
      </c>
      <c r="G175" s="17">
        <v>-21</v>
      </c>
      <c r="H175" s="17">
        <v>71</v>
      </c>
    </row>
    <row r="176" ht="14.05" customHeight="1">
      <c r="A176" t="s" s="26">
        <v>90</v>
      </c>
      <c r="B176" t="s" s="16">
        <v>427</v>
      </c>
      <c r="C176" s="17">
        <v>39</v>
      </c>
      <c r="D176" s="17">
        <v>43</v>
      </c>
      <c r="E176" s="17">
        <v>32</v>
      </c>
      <c r="F176" s="17">
        <v>9</v>
      </c>
      <c r="G176" s="17">
        <v>-15</v>
      </c>
      <c r="H176" s="17">
        <v>108</v>
      </c>
    </row>
    <row r="177" ht="14.05" customHeight="1">
      <c r="A177" t="s" s="26">
        <v>293</v>
      </c>
      <c r="B177" t="s" s="16">
        <v>427</v>
      </c>
      <c r="C177" s="17">
        <v>18</v>
      </c>
      <c r="D177" s="17">
        <v>39</v>
      </c>
      <c r="E177" s="17">
        <v>36</v>
      </c>
      <c r="F177" s="17">
        <v>3</v>
      </c>
      <c r="G177" s="17">
        <v>-6</v>
      </c>
      <c r="H177" s="17">
        <v>90</v>
      </c>
    </row>
    <row r="178" ht="14.05" customHeight="1">
      <c r="A178" t="s" s="26">
        <v>110</v>
      </c>
      <c r="B178" t="s" s="16">
        <v>427</v>
      </c>
      <c r="C178" s="17">
        <v>33</v>
      </c>
      <c r="D178" s="17">
        <v>32</v>
      </c>
      <c r="E178" s="17">
        <v>12</v>
      </c>
      <c r="F178" s="17">
        <v>19</v>
      </c>
      <c r="G178" s="17">
        <v>-6</v>
      </c>
      <c r="H178" s="17">
        <v>90</v>
      </c>
    </row>
    <row r="179" ht="14.05" customHeight="1">
      <c r="A179" t="s" s="26">
        <v>55</v>
      </c>
      <c r="B179" t="s" s="16">
        <v>427</v>
      </c>
      <c r="C179" s="17">
        <v>57</v>
      </c>
      <c r="D179" s="17">
        <v>42</v>
      </c>
      <c r="E179" s="17">
        <v>20</v>
      </c>
      <c r="F179" s="17">
        <v>3</v>
      </c>
      <c r="G179" s="17">
        <v>-6</v>
      </c>
      <c r="H179" s="17">
        <v>116</v>
      </c>
    </row>
    <row r="180" ht="14.05" customHeight="1">
      <c r="A180" t="s" s="26">
        <v>345</v>
      </c>
      <c r="B180" t="s" s="16">
        <v>427</v>
      </c>
      <c r="C180" s="17">
        <v>23</v>
      </c>
      <c r="D180" s="17">
        <v>6</v>
      </c>
      <c r="E180" s="17">
        <v>4</v>
      </c>
      <c r="F180" s="17">
        <v>3</v>
      </c>
      <c r="G180" s="17">
        <v>0</v>
      </c>
      <c r="H180" s="17">
        <v>36</v>
      </c>
    </row>
    <row r="181" ht="14.05" customHeight="1">
      <c r="A181" t="s" s="26">
        <v>248</v>
      </c>
      <c r="B181" t="s" s="16">
        <v>427</v>
      </c>
      <c r="C181" s="17">
        <v>9</v>
      </c>
      <c r="D181" s="17">
        <v>12</v>
      </c>
      <c r="E181" s="17">
        <v>8</v>
      </c>
      <c r="F181" s="17">
        <v>9</v>
      </c>
      <c r="G181" s="17">
        <v>-3</v>
      </c>
      <c r="H181" s="17">
        <v>35</v>
      </c>
    </row>
    <row r="182" ht="14.05" customHeight="1">
      <c r="A182" t="s" s="26">
        <v>152</v>
      </c>
      <c r="B182" t="s" s="16">
        <v>427</v>
      </c>
      <c r="C182" s="17">
        <v>47</v>
      </c>
      <c r="D182" s="17">
        <v>14</v>
      </c>
      <c r="E182" s="17">
        <v>24</v>
      </c>
      <c r="F182" s="17">
        <v>9</v>
      </c>
      <c r="G182" s="17">
        <v>-15</v>
      </c>
      <c r="H182" s="17">
        <v>79</v>
      </c>
    </row>
    <row r="183" ht="14.05" customHeight="1">
      <c r="A183" t="s" s="26">
        <v>333</v>
      </c>
      <c r="B183" t="s" s="16">
        <v>427</v>
      </c>
      <c r="C183" s="17">
        <v>14</v>
      </c>
      <c r="D183" s="17">
        <v>10</v>
      </c>
      <c r="E183" s="17">
        <v>28</v>
      </c>
      <c r="F183" s="17">
        <v>3</v>
      </c>
      <c r="G183" s="17">
        <v>-12</v>
      </c>
      <c r="H183" s="17">
        <v>43</v>
      </c>
    </row>
    <row r="184" ht="14.05" customHeight="1">
      <c r="A184" t="s" s="26">
        <v>157</v>
      </c>
      <c r="B184" t="s" s="16">
        <v>427</v>
      </c>
      <c r="C184" s="17">
        <v>6</v>
      </c>
      <c r="D184" s="17">
        <v>19</v>
      </c>
      <c r="E184" s="17">
        <v>20</v>
      </c>
      <c r="F184" s="17">
        <v>2</v>
      </c>
      <c r="G184" s="17">
        <v>-6</v>
      </c>
      <c r="H184" s="17">
        <v>41</v>
      </c>
    </row>
    <row r="185" ht="14.05" customHeight="1">
      <c r="A185" t="s" s="26">
        <v>19</v>
      </c>
      <c r="B185" t="s" s="16">
        <v>427</v>
      </c>
      <c r="C185" s="17">
        <v>29</v>
      </c>
      <c r="D185" s="17">
        <v>47</v>
      </c>
      <c r="E185" s="17">
        <v>44</v>
      </c>
      <c r="F185" s="17">
        <v>0</v>
      </c>
      <c r="G185" s="17">
        <v>-18</v>
      </c>
      <c r="H185" s="17">
        <v>102</v>
      </c>
    </row>
    <row r="186" ht="14.05" customHeight="1">
      <c r="A186" t="s" s="26">
        <v>357</v>
      </c>
      <c r="B186" t="s" s="16">
        <v>427</v>
      </c>
      <c r="C186" s="17">
        <v>6</v>
      </c>
      <c r="D186" s="17">
        <v>0</v>
      </c>
      <c r="E186" s="17">
        <v>12</v>
      </c>
      <c r="F186" s="17">
        <v>0</v>
      </c>
      <c r="G186" s="17">
        <v>0</v>
      </c>
      <c r="H186" s="17">
        <v>18</v>
      </c>
    </row>
    <row r="187" ht="14.05" customHeight="1">
      <c r="A187" t="s" s="26">
        <v>274</v>
      </c>
      <c r="B187" t="s" s="16">
        <v>427</v>
      </c>
      <c r="C187" s="17">
        <v>3</v>
      </c>
      <c r="D187" s="17">
        <v>52</v>
      </c>
      <c r="E187" s="17">
        <v>24</v>
      </c>
      <c r="F187" s="17">
        <v>5</v>
      </c>
      <c r="G187" s="17">
        <v>-9</v>
      </c>
      <c r="H187" s="17">
        <v>75</v>
      </c>
    </row>
    <row r="188" ht="14.05" customHeight="1">
      <c r="A188" t="s" s="26">
        <v>380</v>
      </c>
      <c r="B188" t="s" s="16">
        <v>427</v>
      </c>
      <c r="C188" s="17">
        <v>0</v>
      </c>
      <c r="D188" s="17">
        <v>26</v>
      </c>
      <c r="E188" s="17">
        <v>28</v>
      </c>
      <c r="F188" s="17">
        <v>0</v>
      </c>
      <c r="G188" s="17">
        <v>-9</v>
      </c>
      <c r="H188" s="17">
        <v>45</v>
      </c>
    </row>
    <row r="189" ht="14.05" customHeight="1">
      <c r="A189" t="s" s="26">
        <v>155</v>
      </c>
      <c r="B189" t="s" s="16">
        <v>427</v>
      </c>
      <c r="C189" s="17">
        <v>9</v>
      </c>
      <c r="D189" s="17">
        <v>42</v>
      </c>
      <c r="E189" s="17">
        <v>52</v>
      </c>
      <c r="F189" s="17">
        <v>0</v>
      </c>
      <c r="G189" s="17">
        <v>-6</v>
      </c>
      <c r="H189" s="17">
        <v>97</v>
      </c>
    </row>
    <row r="190" ht="14.05" customHeight="1">
      <c r="A190" t="s" s="26">
        <v>310</v>
      </c>
      <c r="B190" t="s" s="16">
        <v>427</v>
      </c>
      <c r="C190" s="17">
        <v>0</v>
      </c>
      <c r="D190" s="17">
        <v>5</v>
      </c>
      <c r="E190" s="17">
        <v>20</v>
      </c>
      <c r="F190" s="17">
        <v>0</v>
      </c>
      <c r="G190" s="17">
        <v>-3</v>
      </c>
      <c r="H190" s="17">
        <v>22</v>
      </c>
    </row>
    <row r="191" ht="14.05" customHeight="1">
      <c r="A191" t="s" s="26">
        <v>160</v>
      </c>
      <c r="B191" t="s" s="16">
        <v>440</v>
      </c>
      <c r="C191" s="17">
        <v>21</v>
      </c>
      <c r="D191" s="17">
        <v>14</v>
      </c>
      <c r="E191" s="17">
        <v>44</v>
      </c>
      <c r="F191" s="17">
        <v>3</v>
      </c>
      <c r="G191" s="17">
        <v>-6</v>
      </c>
      <c r="H191" s="17">
        <v>76</v>
      </c>
    </row>
    <row r="192" ht="14.05" customHeight="1">
      <c r="A192" t="s" s="26">
        <v>234</v>
      </c>
      <c r="B192" t="s" s="16">
        <v>440</v>
      </c>
      <c r="C192" s="17">
        <v>5</v>
      </c>
      <c r="D192" s="17">
        <v>3</v>
      </c>
      <c r="E192" s="17">
        <v>16</v>
      </c>
      <c r="F192" s="17">
        <v>0</v>
      </c>
      <c r="G192" s="17">
        <v>0</v>
      </c>
      <c r="H192" s="17">
        <v>24</v>
      </c>
    </row>
    <row r="193" ht="14.05" customHeight="1">
      <c r="A193" t="s" s="26">
        <v>74</v>
      </c>
      <c r="B193" t="s" s="16">
        <v>440</v>
      </c>
      <c r="C193" s="17">
        <v>15</v>
      </c>
      <c r="D193" s="17">
        <v>108</v>
      </c>
      <c r="E193" s="17">
        <v>52</v>
      </c>
      <c r="F193" s="17">
        <v>9</v>
      </c>
      <c r="G193" s="17">
        <v>-9</v>
      </c>
      <c r="H193" s="17">
        <v>175</v>
      </c>
    </row>
    <row r="194" ht="14.05" customHeight="1">
      <c r="A194" t="s" s="26">
        <v>236</v>
      </c>
      <c r="B194" t="s" s="16">
        <v>440</v>
      </c>
      <c r="C194" s="17">
        <v>20</v>
      </c>
      <c r="D194" s="17">
        <v>32</v>
      </c>
      <c r="E194" s="17">
        <v>44</v>
      </c>
      <c r="F194" s="17">
        <v>18</v>
      </c>
      <c r="G194" s="17">
        <v>-9</v>
      </c>
      <c r="H194" s="17">
        <v>105</v>
      </c>
    </row>
    <row r="195" ht="14.05" customHeight="1">
      <c r="A195" t="s" s="26">
        <v>114</v>
      </c>
      <c r="B195" t="s" s="16">
        <v>440</v>
      </c>
      <c r="C195" s="17">
        <v>33</v>
      </c>
      <c r="D195" s="17">
        <v>43</v>
      </c>
      <c r="E195" s="17">
        <v>32</v>
      </c>
      <c r="F195" s="17">
        <v>52</v>
      </c>
      <c r="G195" s="17">
        <v>-3</v>
      </c>
      <c r="H195" s="17">
        <v>157</v>
      </c>
    </row>
    <row r="196" ht="14.05" customHeight="1">
      <c r="A196" t="s" s="26">
        <v>279</v>
      </c>
      <c r="B196" t="s" s="16">
        <v>440</v>
      </c>
      <c r="C196" s="17">
        <v>15</v>
      </c>
      <c r="D196" s="17">
        <v>3</v>
      </c>
      <c r="E196" s="17">
        <v>24</v>
      </c>
      <c r="F196" s="17">
        <v>3</v>
      </c>
      <c r="G196" s="17">
        <v>-9</v>
      </c>
      <c r="H196" s="17">
        <v>36</v>
      </c>
    </row>
    <row r="197" ht="14.05" customHeight="1">
      <c r="A197" t="s" s="26">
        <v>569</v>
      </c>
      <c r="B197" t="s" s="16">
        <v>440</v>
      </c>
      <c r="C197" s="17">
        <v>18</v>
      </c>
      <c r="D197" s="17">
        <v>34</v>
      </c>
      <c r="E197" s="17">
        <v>44</v>
      </c>
      <c r="F197" s="17">
        <v>34</v>
      </c>
      <c r="G197" s="17">
        <v>-6</v>
      </c>
      <c r="H197" s="17">
        <v>124</v>
      </c>
    </row>
    <row r="198" ht="14.05" customHeight="1">
      <c r="A198" t="s" s="26">
        <v>208</v>
      </c>
      <c r="B198" t="s" s="16">
        <v>440</v>
      </c>
      <c r="C198" s="17">
        <v>20</v>
      </c>
      <c r="D198" s="17">
        <v>12</v>
      </c>
      <c r="E198" s="17">
        <v>16</v>
      </c>
      <c r="F198" s="17">
        <v>20</v>
      </c>
      <c r="G198" s="17">
        <v>-6</v>
      </c>
      <c r="H198" s="17">
        <v>62</v>
      </c>
    </row>
    <row r="199" ht="14.05" customHeight="1">
      <c r="A199" t="s" s="26">
        <v>190</v>
      </c>
      <c r="B199" t="s" s="16">
        <v>440</v>
      </c>
      <c r="C199" s="17">
        <v>24</v>
      </c>
      <c r="D199" s="17">
        <v>26</v>
      </c>
      <c r="E199" s="17">
        <v>44</v>
      </c>
      <c r="F199" s="17">
        <v>3</v>
      </c>
      <c r="G199" s="17">
        <v>0</v>
      </c>
      <c r="H199" s="17">
        <v>97</v>
      </c>
    </row>
    <row r="200" ht="14.05" customHeight="1">
      <c r="A200" t="s" s="26">
        <v>95</v>
      </c>
      <c r="B200" t="s" s="16">
        <v>440</v>
      </c>
      <c r="C200" s="17">
        <v>28</v>
      </c>
      <c r="D200" s="17">
        <v>9</v>
      </c>
      <c r="E200" s="17">
        <v>32</v>
      </c>
      <c r="F200" s="17">
        <v>8</v>
      </c>
      <c r="G200" s="17">
        <v>-6</v>
      </c>
      <c r="H200" s="17">
        <v>71</v>
      </c>
    </row>
    <row r="201" ht="14.05" customHeight="1">
      <c r="A201" t="s" s="26">
        <v>125</v>
      </c>
      <c r="B201" t="s" s="16">
        <v>440</v>
      </c>
      <c r="C201" s="17">
        <v>32</v>
      </c>
      <c r="D201" s="17">
        <v>19</v>
      </c>
      <c r="E201" s="17">
        <v>28</v>
      </c>
      <c r="F201" s="17">
        <v>16</v>
      </c>
      <c r="G201" s="17">
        <v>-3</v>
      </c>
      <c r="H201" s="17">
        <v>92</v>
      </c>
    </row>
    <row r="202" ht="14.05" customHeight="1">
      <c r="A202" t="s" s="26">
        <v>105</v>
      </c>
      <c r="B202" t="s" s="16">
        <v>440</v>
      </c>
      <c r="C202" s="17">
        <v>27</v>
      </c>
      <c r="D202" s="17">
        <v>31</v>
      </c>
      <c r="E202" s="17">
        <v>36</v>
      </c>
      <c r="F202" s="17">
        <v>39</v>
      </c>
      <c r="G202" s="17">
        <v>-6</v>
      </c>
      <c r="H202" s="17">
        <v>127</v>
      </c>
    </row>
    <row r="203" ht="14.05" customHeight="1">
      <c r="A203" t="s" s="26">
        <v>103</v>
      </c>
      <c r="B203" t="s" s="16">
        <v>440</v>
      </c>
      <c r="C203" s="17">
        <v>24</v>
      </c>
      <c r="D203" s="17">
        <v>32</v>
      </c>
      <c r="E203" s="17">
        <v>44</v>
      </c>
      <c r="F203" s="17">
        <v>28</v>
      </c>
      <c r="G203" s="17">
        <v>-3</v>
      </c>
      <c r="H203" s="17">
        <v>125</v>
      </c>
    </row>
    <row r="204" ht="14.05" customHeight="1">
      <c r="A204" t="s" s="26">
        <v>98</v>
      </c>
      <c r="B204" t="s" s="16">
        <v>440</v>
      </c>
      <c r="C204" s="17">
        <v>12</v>
      </c>
      <c r="D204" s="17">
        <v>36</v>
      </c>
      <c r="E204" s="17">
        <v>24</v>
      </c>
      <c r="F204" s="17">
        <v>3</v>
      </c>
      <c r="G204" s="17">
        <v>-15</v>
      </c>
      <c r="H204" s="17">
        <v>60</v>
      </c>
    </row>
    <row r="205" ht="14.05" customHeight="1">
      <c r="A205" t="s" s="26">
        <v>115</v>
      </c>
      <c r="B205" t="s" s="16">
        <v>440</v>
      </c>
      <c r="C205" s="17">
        <v>35</v>
      </c>
      <c r="D205" s="17">
        <v>28</v>
      </c>
      <c r="E205" s="17">
        <v>48</v>
      </c>
      <c r="F205" s="17">
        <v>12</v>
      </c>
      <c r="G205" s="17">
        <v>-15</v>
      </c>
      <c r="H205" s="17">
        <v>108</v>
      </c>
    </row>
    <row r="206" ht="14.05" customHeight="1">
      <c r="A206" t="s" s="26">
        <v>127</v>
      </c>
      <c r="B206" t="s" s="16">
        <v>440</v>
      </c>
      <c r="C206" s="17">
        <v>14</v>
      </c>
      <c r="D206" s="17">
        <v>47</v>
      </c>
      <c r="E206" s="17">
        <v>24</v>
      </c>
      <c r="F206" s="17">
        <v>6</v>
      </c>
      <c r="G206" s="17">
        <v>-6</v>
      </c>
      <c r="H206" s="17">
        <v>85</v>
      </c>
    </row>
    <row r="207" ht="14.05" customHeight="1">
      <c r="A207" t="s" s="26">
        <v>63</v>
      </c>
      <c r="B207" t="s" s="16">
        <v>440</v>
      </c>
      <c r="C207" s="17">
        <v>52</v>
      </c>
      <c r="D207" s="17">
        <v>62</v>
      </c>
      <c r="E207" s="17">
        <v>24</v>
      </c>
      <c r="F207" s="17">
        <v>27</v>
      </c>
      <c r="G207" s="17">
        <v>-6</v>
      </c>
      <c r="H207" s="17">
        <v>159</v>
      </c>
    </row>
    <row r="208" ht="14.05" customHeight="1">
      <c r="A208" t="s" s="26">
        <v>174</v>
      </c>
      <c r="B208" t="s" s="16">
        <v>440</v>
      </c>
      <c r="C208" s="17">
        <v>25</v>
      </c>
      <c r="D208" s="17">
        <v>2</v>
      </c>
      <c r="E208" s="17">
        <v>16</v>
      </c>
      <c r="F208" s="17">
        <v>7</v>
      </c>
      <c r="G208" s="17">
        <v>-6</v>
      </c>
      <c r="H208" s="17">
        <v>44</v>
      </c>
    </row>
    <row r="209" ht="14.05" customHeight="1">
      <c r="A209" t="s" s="26">
        <v>144</v>
      </c>
      <c r="B209" t="s" s="16">
        <v>440</v>
      </c>
      <c r="C209" s="17">
        <v>37</v>
      </c>
      <c r="D209" s="17">
        <v>50</v>
      </c>
      <c r="E209" s="17">
        <v>40</v>
      </c>
      <c r="F209" s="17">
        <v>18</v>
      </c>
      <c r="G209" s="17">
        <v>0</v>
      </c>
      <c r="H209" s="17">
        <v>145</v>
      </c>
    </row>
    <row r="210" ht="14.05" customHeight="1">
      <c r="A210" t="s" s="26">
        <v>109</v>
      </c>
      <c r="B210" t="s" s="16">
        <v>440</v>
      </c>
      <c r="C210" s="17">
        <v>19</v>
      </c>
      <c r="D210" s="17">
        <v>14</v>
      </c>
      <c r="E210" s="17">
        <v>36</v>
      </c>
      <c r="F210" s="17">
        <v>5</v>
      </c>
      <c r="G210" s="17">
        <v>0</v>
      </c>
      <c r="H210" s="17">
        <v>74</v>
      </c>
    </row>
    <row r="211" ht="14.05" customHeight="1">
      <c r="A211" t="s" s="26">
        <v>107</v>
      </c>
      <c r="B211" t="s" s="16">
        <v>440</v>
      </c>
      <c r="C211" s="17">
        <v>63</v>
      </c>
      <c r="D211" s="17">
        <v>38</v>
      </c>
      <c r="E211" s="17">
        <v>32</v>
      </c>
      <c r="F211" s="17">
        <v>6</v>
      </c>
      <c r="G211" s="17">
        <v>-3</v>
      </c>
      <c r="H211" s="17">
        <v>136</v>
      </c>
    </row>
    <row r="212" ht="14.05" customHeight="1">
      <c r="A212" t="s" s="26">
        <v>141</v>
      </c>
      <c r="B212" t="s" s="16">
        <v>421</v>
      </c>
      <c r="C212" s="17">
        <v>18</v>
      </c>
      <c r="D212" s="17">
        <v>16</v>
      </c>
      <c r="E212" s="17">
        <v>8</v>
      </c>
      <c r="F212" s="17">
        <v>47</v>
      </c>
      <c r="G212" s="17">
        <v>-24</v>
      </c>
      <c r="H212" s="17">
        <v>65</v>
      </c>
    </row>
    <row r="213" ht="14.05" customHeight="1">
      <c r="A213" t="s" s="26">
        <v>84</v>
      </c>
      <c r="B213" t="s" s="16">
        <v>421</v>
      </c>
      <c r="C213" s="17">
        <v>51</v>
      </c>
      <c r="D213" s="17">
        <v>13</v>
      </c>
      <c r="E213" s="17">
        <v>32</v>
      </c>
      <c r="F213" s="17">
        <v>33</v>
      </c>
      <c r="G213" s="17">
        <v>0</v>
      </c>
      <c r="H213" s="17">
        <v>129</v>
      </c>
    </row>
    <row r="214" ht="14.05" customHeight="1">
      <c r="A214" t="s" s="26">
        <v>218</v>
      </c>
      <c r="B214" t="s" s="16">
        <v>421</v>
      </c>
      <c r="C214" s="17">
        <v>30</v>
      </c>
      <c r="D214" s="17">
        <v>28</v>
      </c>
      <c r="E214" s="17">
        <v>28</v>
      </c>
      <c r="F214" s="17">
        <v>12</v>
      </c>
      <c r="G214" s="17">
        <v>-15</v>
      </c>
      <c r="H214" s="17">
        <v>83</v>
      </c>
    </row>
    <row r="215" ht="14.05" customHeight="1">
      <c r="A215" t="s" s="26">
        <v>257</v>
      </c>
      <c r="B215" t="s" s="16">
        <v>421</v>
      </c>
      <c r="C215" s="17">
        <v>30</v>
      </c>
      <c r="D215" s="17">
        <v>35</v>
      </c>
      <c r="E215" s="17">
        <v>28</v>
      </c>
      <c r="F215" s="17">
        <v>23</v>
      </c>
      <c r="G215" s="17">
        <v>-3</v>
      </c>
      <c r="H215" s="17">
        <v>113</v>
      </c>
    </row>
    <row r="216" ht="14.05" customHeight="1">
      <c r="A216" t="s" s="26">
        <v>319</v>
      </c>
      <c r="B216" t="s" s="16">
        <v>421</v>
      </c>
      <c r="C216" s="17">
        <v>20</v>
      </c>
      <c r="D216" s="17">
        <v>25</v>
      </c>
      <c r="E216" s="17">
        <v>16</v>
      </c>
      <c r="F216" s="17">
        <v>-1</v>
      </c>
      <c r="G216" s="17">
        <v>-6</v>
      </c>
      <c r="H216" s="17">
        <v>54</v>
      </c>
    </row>
    <row r="217" ht="14.05" customHeight="1">
      <c r="A217" t="s" s="26">
        <v>100</v>
      </c>
      <c r="B217" t="s" s="16">
        <v>421</v>
      </c>
      <c r="C217" s="17">
        <v>6</v>
      </c>
      <c r="D217" s="17">
        <v>45</v>
      </c>
      <c r="E217" s="17">
        <v>36</v>
      </c>
      <c r="F217" s="17">
        <v>3</v>
      </c>
      <c r="G217" s="17">
        <v>-6</v>
      </c>
      <c r="H217" s="17">
        <v>84</v>
      </c>
    </row>
    <row r="218" ht="14.05" customHeight="1">
      <c r="A218" t="s" s="26">
        <v>422</v>
      </c>
      <c r="B218" t="s" s="16">
        <v>421</v>
      </c>
      <c r="C218" s="17">
        <v>17</v>
      </c>
      <c r="D218" s="17">
        <v>49</v>
      </c>
      <c r="E218" s="17">
        <v>12</v>
      </c>
      <c r="F218" s="17">
        <v>24</v>
      </c>
      <c r="G218" s="17">
        <v>-3</v>
      </c>
      <c r="H218" s="17">
        <v>99</v>
      </c>
    </row>
    <row r="219" ht="14.05" customHeight="1">
      <c r="A219" t="s" s="26">
        <v>183</v>
      </c>
      <c r="B219" t="s" s="16">
        <v>421</v>
      </c>
      <c r="C219" s="17">
        <v>9</v>
      </c>
      <c r="D219" s="17">
        <v>25</v>
      </c>
      <c r="E219" s="17">
        <v>20</v>
      </c>
      <c r="F219" s="17">
        <v>6</v>
      </c>
      <c r="G219" s="17">
        <v>-12</v>
      </c>
      <c r="H219" s="17">
        <v>48</v>
      </c>
    </row>
    <row r="220" ht="14.05" customHeight="1">
      <c r="A220" t="s" s="26">
        <v>62</v>
      </c>
      <c r="B220" t="s" s="16">
        <v>421</v>
      </c>
      <c r="C220" s="17">
        <v>23</v>
      </c>
      <c r="D220" s="17">
        <v>29</v>
      </c>
      <c r="E220" s="17">
        <v>28</v>
      </c>
      <c r="F220" s="17">
        <v>6</v>
      </c>
      <c r="G220" s="17">
        <v>0</v>
      </c>
      <c r="H220" s="17">
        <v>86</v>
      </c>
    </row>
    <row r="221" ht="14.05" customHeight="1">
      <c r="A221" t="s" s="26">
        <v>23</v>
      </c>
      <c r="B221" t="s" s="16">
        <v>421</v>
      </c>
      <c r="C221" s="17">
        <v>55</v>
      </c>
      <c r="D221" s="17">
        <v>109</v>
      </c>
      <c r="E221" s="17">
        <v>52</v>
      </c>
      <c r="F221" s="17">
        <v>24</v>
      </c>
      <c r="G221" s="17">
        <v>-3</v>
      </c>
      <c r="H221" s="17">
        <v>237</v>
      </c>
    </row>
    <row r="222" ht="14.05" customHeight="1">
      <c r="A222" t="s" s="26">
        <v>40</v>
      </c>
      <c r="B222" t="s" s="16">
        <v>421</v>
      </c>
      <c r="C222" s="17">
        <v>52</v>
      </c>
      <c r="D222" s="17">
        <v>43</v>
      </c>
      <c r="E222" s="17">
        <v>24</v>
      </c>
      <c r="F222" s="17">
        <v>10</v>
      </c>
      <c r="G222" s="17">
        <v>-9</v>
      </c>
      <c r="H222" s="17">
        <v>120</v>
      </c>
    </row>
    <row r="223" ht="14.05" customHeight="1">
      <c r="A223" t="s" s="26">
        <v>306</v>
      </c>
      <c r="B223" t="s" s="16">
        <v>421</v>
      </c>
      <c r="C223" s="17">
        <v>12</v>
      </c>
      <c r="D223" s="17">
        <v>12</v>
      </c>
      <c r="E223" s="17">
        <v>24</v>
      </c>
      <c r="F223" s="17">
        <v>42</v>
      </c>
      <c r="G223" s="17">
        <v>0</v>
      </c>
      <c r="H223" s="17">
        <v>90</v>
      </c>
    </row>
    <row r="224" ht="14.05" customHeight="1">
      <c r="A224" t="s" s="26">
        <v>374</v>
      </c>
      <c r="B224" t="s" s="16">
        <v>421</v>
      </c>
      <c r="C224" s="17">
        <v>6</v>
      </c>
      <c r="D224" s="17">
        <v>19</v>
      </c>
      <c r="E224" s="17">
        <v>24</v>
      </c>
      <c r="F224" s="17">
        <v>21</v>
      </c>
      <c r="G224" s="17">
        <v>-3</v>
      </c>
      <c r="H224" s="17">
        <v>67</v>
      </c>
    </row>
    <row r="225" ht="14.05" customHeight="1">
      <c r="A225" t="s" s="26">
        <v>348</v>
      </c>
      <c r="B225" t="s" s="16">
        <v>421</v>
      </c>
      <c r="C225" s="17">
        <v>12</v>
      </c>
      <c r="D225" s="17">
        <v>21</v>
      </c>
      <c r="E225" s="17">
        <v>20</v>
      </c>
      <c r="F225" s="17">
        <v>0</v>
      </c>
      <c r="G225" s="17">
        <v>-6</v>
      </c>
      <c r="H225" s="17">
        <v>47</v>
      </c>
    </row>
    <row r="226" ht="14.05" customHeight="1">
      <c r="A226" t="s" s="26">
        <v>362</v>
      </c>
      <c r="B226" t="s" s="16">
        <v>421</v>
      </c>
      <c r="C226" s="17">
        <v>12</v>
      </c>
      <c r="D226" s="17">
        <v>18</v>
      </c>
      <c r="E226" s="17">
        <v>24</v>
      </c>
      <c r="F226" s="17">
        <v>3</v>
      </c>
      <c r="G226" s="17">
        <v>-3</v>
      </c>
      <c r="H226" s="17">
        <v>54</v>
      </c>
    </row>
    <row r="227" ht="14.05" customHeight="1">
      <c r="A227" t="s" s="26">
        <v>165</v>
      </c>
      <c r="B227" t="s" s="16">
        <v>421</v>
      </c>
      <c r="C227" s="17">
        <v>15</v>
      </c>
      <c r="D227" s="17">
        <v>51</v>
      </c>
      <c r="E227" s="17">
        <v>20</v>
      </c>
      <c r="F227" s="17">
        <v>28</v>
      </c>
      <c r="G227" s="17">
        <v>-6</v>
      </c>
      <c r="H227" s="17">
        <v>108</v>
      </c>
    </row>
    <row r="228" ht="14.05" customHeight="1">
      <c r="A228" t="s" s="26">
        <v>258</v>
      </c>
      <c r="B228" t="s" s="16">
        <v>421</v>
      </c>
      <c r="C228" s="17">
        <v>15</v>
      </c>
      <c r="D228" s="17">
        <v>40</v>
      </c>
      <c r="E228" s="17">
        <v>36</v>
      </c>
      <c r="F228" s="17">
        <v>9</v>
      </c>
      <c r="G228" s="17">
        <v>-3</v>
      </c>
      <c r="H228" s="17">
        <v>97</v>
      </c>
    </row>
    <row r="229" ht="14.05" customHeight="1">
      <c r="A229" t="s" s="26">
        <v>223</v>
      </c>
      <c r="B229" t="s" s="16">
        <v>421</v>
      </c>
      <c r="C229" s="17">
        <v>18</v>
      </c>
      <c r="D229" s="17">
        <v>20</v>
      </c>
      <c r="E229" s="17">
        <v>64</v>
      </c>
      <c r="F229" s="17">
        <v>3</v>
      </c>
      <c r="G229" s="17">
        <v>0</v>
      </c>
      <c r="H229" s="17">
        <v>105</v>
      </c>
    </row>
    <row r="230" ht="14.05" customHeight="1">
      <c r="A230" t="s" s="26">
        <v>364</v>
      </c>
      <c r="B230" t="s" s="16">
        <v>421</v>
      </c>
      <c r="C230" s="17">
        <v>9</v>
      </c>
      <c r="D230" s="17">
        <v>44</v>
      </c>
      <c r="E230" s="17">
        <v>20</v>
      </c>
      <c r="F230" s="17">
        <v>3</v>
      </c>
      <c r="G230" s="17">
        <v>0</v>
      </c>
      <c r="H230" s="17">
        <v>76</v>
      </c>
    </row>
    <row r="231" ht="14.05" customHeight="1">
      <c r="A231" t="s" s="26">
        <v>142</v>
      </c>
      <c r="B231" t="s" s="16">
        <v>421</v>
      </c>
      <c r="C231" s="17">
        <v>15</v>
      </c>
      <c r="D231" s="17">
        <v>20</v>
      </c>
      <c r="E231" s="17">
        <v>12</v>
      </c>
      <c r="F231" s="17">
        <v>19</v>
      </c>
      <c r="G231" s="17">
        <v>-6</v>
      </c>
      <c r="H231" s="17">
        <v>60</v>
      </c>
    </row>
    <row r="232" ht="14.05" customHeight="1">
      <c r="A232" t="s" s="26">
        <v>39</v>
      </c>
      <c r="B232" t="s" s="16">
        <v>421</v>
      </c>
      <c r="C232" s="17">
        <v>25</v>
      </c>
      <c r="D232" s="17">
        <v>60</v>
      </c>
      <c r="E232" s="17">
        <v>36</v>
      </c>
      <c r="F232" s="17">
        <v>13</v>
      </c>
      <c r="G232" s="17">
        <v>-9</v>
      </c>
      <c r="H232" s="17">
        <v>125</v>
      </c>
    </row>
    <row r="233" ht="14.05" customHeight="1">
      <c r="A233" t="s" s="26">
        <v>282</v>
      </c>
      <c r="B233" t="s" s="16">
        <v>432</v>
      </c>
      <c r="C233" s="17">
        <v>12</v>
      </c>
      <c r="D233" s="17">
        <v>13</v>
      </c>
      <c r="E233" s="17">
        <v>28</v>
      </c>
      <c r="F233" s="17">
        <v>3</v>
      </c>
      <c r="G233" s="17">
        <v>-15</v>
      </c>
      <c r="H233" s="17">
        <v>41</v>
      </c>
    </row>
    <row r="234" ht="14.05" customHeight="1">
      <c r="A234" t="s" s="26">
        <v>27</v>
      </c>
      <c r="B234" t="s" s="16">
        <v>432</v>
      </c>
      <c r="C234" s="17">
        <v>39</v>
      </c>
      <c r="D234" s="17">
        <v>34</v>
      </c>
      <c r="E234" s="17">
        <v>32</v>
      </c>
      <c r="F234" s="17">
        <v>2</v>
      </c>
      <c r="G234" s="17">
        <v>-18</v>
      </c>
      <c r="H234" s="17">
        <v>89</v>
      </c>
    </row>
    <row r="235" ht="14.05" customHeight="1">
      <c r="A235" t="s" s="26">
        <v>433</v>
      </c>
      <c r="B235" t="s" s="16">
        <v>432</v>
      </c>
      <c r="C235" s="17">
        <v>39</v>
      </c>
      <c r="D235" s="17">
        <v>28</v>
      </c>
      <c r="E235" s="17">
        <v>24</v>
      </c>
      <c r="F235" s="17">
        <v>19</v>
      </c>
      <c r="G235" s="17">
        <v>-15</v>
      </c>
      <c r="H235" s="17">
        <v>95</v>
      </c>
    </row>
    <row r="236" ht="14.05" customHeight="1">
      <c r="A236" t="s" s="26">
        <v>291</v>
      </c>
      <c r="B236" t="s" s="16">
        <v>432</v>
      </c>
      <c r="C236" s="17">
        <v>22</v>
      </c>
      <c r="D236" s="17">
        <v>7</v>
      </c>
      <c r="E236" s="17">
        <v>16</v>
      </c>
      <c r="F236" s="17">
        <v>0</v>
      </c>
      <c r="G236" s="17">
        <v>-6</v>
      </c>
      <c r="H236" s="17">
        <v>39</v>
      </c>
    </row>
    <row r="237" ht="14.05" customHeight="1">
      <c r="A237" t="s" s="26">
        <v>59</v>
      </c>
      <c r="B237" t="s" s="16">
        <v>432</v>
      </c>
      <c r="C237" s="17">
        <v>47</v>
      </c>
      <c r="D237" s="17">
        <v>61</v>
      </c>
      <c r="E237" s="17">
        <v>32</v>
      </c>
      <c r="F237" s="17">
        <v>6</v>
      </c>
      <c r="G237" s="17">
        <v>-9</v>
      </c>
      <c r="H237" s="17">
        <v>137</v>
      </c>
    </row>
    <row r="238" ht="14.05" customHeight="1">
      <c r="A238" t="s" s="26">
        <v>434</v>
      </c>
      <c r="B238" t="s" s="16">
        <v>432</v>
      </c>
      <c r="C238" s="17">
        <v>3</v>
      </c>
      <c r="D238" s="17">
        <v>9</v>
      </c>
      <c r="E238" s="17">
        <v>28</v>
      </c>
      <c r="F238" s="17">
        <v>9</v>
      </c>
      <c r="G238" s="17">
        <v>-9</v>
      </c>
      <c r="H238" s="17">
        <v>40</v>
      </c>
    </row>
    <row r="239" ht="14.05" customHeight="1">
      <c r="A239" t="s" s="26">
        <v>322</v>
      </c>
      <c r="B239" t="s" s="16">
        <v>432</v>
      </c>
      <c r="C239" s="17">
        <v>3</v>
      </c>
      <c r="D239" s="17">
        <v>2</v>
      </c>
      <c r="E239" s="17">
        <v>12</v>
      </c>
      <c r="F239" s="17">
        <v>0</v>
      </c>
      <c r="G239" s="17">
        <v>-3</v>
      </c>
      <c r="H239" s="17">
        <v>14</v>
      </c>
    </row>
    <row r="240" ht="14.05" customHeight="1">
      <c r="A240" t="s" s="26">
        <v>70</v>
      </c>
      <c r="B240" t="s" s="16">
        <v>432</v>
      </c>
      <c r="C240" s="17">
        <v>27</v>
      </c>
      <c r="D240" s="17">
        <v>19</v>
      </c>
      <c r="E240" s="17">
        <v>0</v>
      </c>
      <c r="F240" s="17">
        <v>3</v>
      </c>
      <c r="G240" s="17">
        <v>-3</v>
      </c>
      <c r="H240" s="17">
        <v>46</v>
      </c>
    </row>
    <row r="241" ht="14.05" customHeight="1">
      <c r="A241" t="s" s="26">
        <v>159</v>
      </c>
      <c r="B241" t="s" s="16">
        <v>432</v>
      </c>
      <c r="C241" s="17">
        <v>19</v>
      </c>
      <c r="D241" s="17">
        <v>34</v>
      </c>
      <c r="E241" s="17">
        <v>24</v>
      </c>
      <c r="F241" s="17">
        <v>9</v>
      </c>
      <c r="G241" s="17">
        <v>-9</v>
      </c>
      <c r="H241" s="17">
        <v>77</v>
      </c>
    </row>
    <row r="242" ht="14.05" customHeight="1">
      <c r="A242" t="s" s="26">
        <v>441</v>
      </c>
      <c r="B242" t="s" s="16">
        <v>432</v>
      </c>
      <c r="C242" s="17">
        <v>16</v>
      </c>
      <c r="D242" s="17">
        <v>10</v>
      </c>
      <c r="E242" s="17">
        <v>24</v>
      </c>
      <c r="F242" s="17">
        <v>0</v>
      </c>
      <c r="G242" s="17">
        <v>-3</v>
      </c>
      <c r="H242" s="17">
        <v>47</v>
      </c>
    </row>
    <row r="243" ht="14.05" customHeight="1">
      <c r="A243" t="s" s="26">
        <v>198</v>
      </c>
      <c r="B243" t="s" s="16">
        <v>432</v>
      </c>
      <c r="C243" s="17">
        <v>32</v>
      </c>
      <c r="D243" s="17">
        <v>23</v>
      </c>
      <c r="E243" s="17">
        <v>36</v>
      </c>
      <c r="F243" s="17">
        <v>3</v>
      </c>
      <c r="G243" s="17">
        <v>0</v>
      </c>
      <c r="H243" s="17">
        <v>94</v>
      </c>
    </row>
    <row r="244" ht="14.05" customHeight="1">
      <c r="A244" t="s" s="26">
        <v>206</v>
      </c>
      <c r="B244" t="s" s="16">
        <v>432</v>
      </c>
      <c r="C244" s="17">
        <v>9</v>
      </c>
      <c r="D244" s="17">
        <v>20</v>
      </c>
      <c r="E244" s="17">
        <v>44</v>
      </c>
      <c r="F244" s="17">
        <v>0</v>
      </c>
      <c r="G244" s="17">
        <v>-6</v>
      </c>
      <c r="H244" s="17">
        <v>67</v>
      </c>
    </row>
    <row r="245" ht="14.05" customHeight="1">
      <c r="A245" t="s" s="26">
        <v>254</v>
      </c>
      <c r="B245" t="s" s="16">
        <v>432</v>
      </c>
      <c r="C245" s="17">
        <v>6</v>
      </c>
      <c r="D245" s="17">
        <v>5</v>
      </c>
      <c r="E245" s="17">
        <v>24</v>
      </c>
      <c r="F245" s="17">
        <v>0</v>
      </c>
      <c r="G245" s="17">
        <v>0</v>
      </c>
      <c r="H245" s="17">
        <v>35</v>
      </c>
    </row>
    <row r="246" ht="14.05" customHeight="1">
      <c r="A246" t="s" s="26">
        <v>268</v>
      </c>
      <c r="B246" t="s" s="16">
        <v>432</v>
      </c>
      <c r="C246" s="17">
        <v>12</v>
      </c>
      <c r="D246" s="17">
        <v>14</v>
      </c>
      <c r="E246" s="17">
        <v>16</v>
      </c>
      <c r="F246" s="17">
        <v>0</v>
      </c>
      <c r="G246" s="17">
        <v>0</v>
      </c>
      <c r="H246" s="17">
        <v>42</v>
      </c>
    </row>
    <row r="247" ht="14.05" customHeight="1">
      <c r="A247" t="s" s="26">
        <v>260</v>
      </c>
      <c r="B247" t="s" s="16">
        <v>432</v>
      </c>
      <c r="C247" s="17">
        <v>32</v>
      </c>
      <c r="D247" s="17">
        <v>20</v>
      </c>
      <c r="E247" s="17">
        <v>28</v>
      </c>
      <c r="F247" s="17">
        <v>3</v>
      </c>
      <c r="G247" s="17">
        <v>-3</v>
      </c>
      <c r="H247" s="17">
        <v>80</v>
      </c>
    </row>
    <row r="248" ht="14.05" customHeight="1">
      <c r="A248" t="s" s="26">
        <v>112</v>
      </c>
      <c r="B248" t="s" s="16">
        <v>432</v>
      </c>
      <c r="C248" s="17">
        <v>9</v>
      </c>
      <c r="D248" s="17">
        <v>7</v>
      </c>
      <c r="E248" s="17">
        <v>0</v>
      </c>
      <c r="F248" s="17">
        <v>8</v>
      </c>
      <c r="G248" s="17">
        <v>0</v>
      </c>
      <c r="H248" s="17">
        <v>24</v>
      </c>
    </row>
    <row r="249" ht="14.05" customHeight="1">
      <c r="A249" t="s" s="26">
        <v>340</v>
      </c>
      <c r="B249" t="s" s="16">
        <v>432</v>
      </c>
      <c r="C249" s="17">
        <v>6</v>
      </c>
      <c r="D249" s="17">
        <v>14</v>
      </c>
      <c r="E249" s="17">
        <v>20</v>
      </c>
      <c r="F249" s="17">
        <v>0</v>
      </c>
      <c r="G249" s="17">
        <v>-9</v>
      </c>
      <c r="H249" s="17">
        <v>31</v>
      </c>
    </row>
    <row r="250" ht="14.05" customHeight="1">
      <c r="A250" t="s" s="26">
        <v>250</v>
      </c>
      <c r="B250" t="s" s="16">
        <v>432</v>
      </c>
      <c r="C250" s="17">
        <v>18</v>
      </c>
      <c r="D250" s="17">
        <v>27</v>
      </c>
      <c r="E250" s="17">
        <v>36</v>
      </c>
      <c r="F250" s="17">
        <v>0</v>
      </c>
      <c r="G250" s="17">
        <v>-9</v>
      </c>
      <c r="H250" s="17">
        <v>72</v>
      </c>
    </row>
    <row r="251" ht="14.05" customHeight="1">
      <c r="A251" t="s" s="26">
        <v>249</v>
      </c>
      <c r="B251" t="s" s="16">
        <v>432</v>
      </c>
      <c r="C251" s="17">
        <v>6</v>
      </c>
      <c r="D251" s="17">
        <v>30</v>
      </c>
      <c r="E251" s="17">
        <v>8</v>
      </c>
      <c r="F251" s="17">
        <v>15</v>
      </c>
      <c r="G251" s="17">
        <v>-12</v>
      </c>
      <c r="H251" s="17">
        <v>47</v>
      </c>
    </row>
    <row r="252" ht="14.05" customHeight="1">
      <c r="A252" t="s" s="26">
        <v>143</v>
      </c>
      <c r="B252" t="s" s="16">
        <v>432</v>
      </c>
      <c r="C252" s="17">
        <v>21</v>
      </c>
      <c r="D252" s="17">
        <v>26</v>
      </c>
      <c r="E252" s="17">
        <v>64</v>
      </c>
      <c r="F252" s="17">
        <v>3</v>
      </c>
      <c r="G252" s="17">
        <v>-9</v>
      </c>
      <c r="H252" s="17">
        <v>105</v>
      </c>
    </row>
    <row r="253" ht="14.05" customHeight="1">
      <c r="A253" t="s" s="26">
        <v>191</v>
      </c>
      <c r="B253" t="s" s="16">
        <v>432</v>
      </c>
      <c r="C253" s="17">
        <v>15</v>
      </c>
      <c r="D253" s="17">
        <v>17</v>
      </c>
      <c r="E253" s="17">
        <v>44</v>
      </c>
      <c r="F253" s="17">
        <v>0</v>
      </c>
      <c r="G253" s="17">
        <v>-9</v>
      </c>
      <c r="H253" s="17">
        <v>67</v>
      </c>
    </row>
    <row r="254" ht="14.05" customHeight="1">
      <c r="A254" t="s" s="26">
        <v>193</v>
      </c>
      <c r="B254" t="s" s="16">
        <v>438</v>
      </c>
      <c r="C254" s="17">
        <v>12</v>
      </c>
      <c r="D254" s="17">
        <v>24</v>
      </c>
      <c r="E254" s="17">
        <v>24</v>
      </c>
      <c r="F254" s="17">
        <v>48</v>
      </c>
      <c r="G254" s="17">
        <v>-9</v>
      </c>
      <c r="H254" s="17">
        <v>99</v>
      </c>
    </row>
    <row r="255" ht="14.05" customHeight="1">
      <c r="A255" t="s" s="26">
        <v>365</v>
      </c>
      <c r="B255" t="s" s="16">
        <v>438</v>
      </c>
      <c r="C255" s="17">
        <v>31</v>
      </c>
      <c r="D255" s="17">
        <v>19</v>
      </c>
      <c r="E255" s="17">
        <v>40</v>
      </c>
      <c r="F255" s="17">
        <v>3</v>
      </c>
      <c r="G255" s="17">
        <v>-3</v>
      </c>
      <c r="H255" s="17">
        <v>90</v>
      </c>
    </row>
    <row r="256" ht="14.05" customHeight="1">
      <c r="A256" t="s" s="26">
        <v>69</v>
      </c>
      <c r="B256" t="s" s="16">
        <v>438</v>
      </c>
      <c r="C256" s="17">
        <v>58</v>
      </c>
      <c r="D256" s="17">
        <v>16</v>
      </c>
      <c r="E256" s="17">
        <v>28</v>
      </c>
      <c r="F256" s="17">
        <v>3</v>
      </c>
      <c r="G256" s="17">
        <v>-9</v>
      </c>
      <c r="H256" s="17">
        <v>96</v>
      </c>
    </row>
    <row r="257" ht="14.05" customHeight="1">
      <c r="A257" t="s" s="26">
        <v>299</v>
      </c>
      <c r="B257" t="s" s="16">
        <v>438</v>
      </c>
      <c r="C257" s="17">
        <v>12</v>
      </c>
      <c r="D257" s="17">
        <v>13</v>
      </c>
      <c r="E257" s="17">
        <v>56</v>
      </c>
      <c r="F257" s="17">
        <v>0</v>
      </c>
      <c r="G257" s="17">
        <v>-6</v>
      </c>
      <c r="H257" s="17">
        <v>75</v>
      </c>
    </row>
    <row r="258" ht="14.05" customHeight="1">
      <c r="A258" t="s" s="26">
        <v>78</v>
      </c>
      <c r="B258" t="s" s="16">
        <v>438</v>
      </c>
      <c r="C258" s="17">
        <v>31</v>
      </c>
      <c r="D258" s="17">
        <v>24</v>
      </c>
      <c r="E258" s="17">
        <v>28</v>
      </c>
      <c r="F258" s="17">
        <v>3</v>
      </c>
      <c r="G258" s="17">
        <v>-3</v>
      </c>
      <c r="H258" s="17">
        <v>83</v>
      </c>
    </row>
    <row r="259" ht="14.05" customHeight="1">
      <c r="A259" t="s" s="26">
        <v>294</v>
      </c>
      <c r="B259" t="s" s="16">
        <v>438</v>
      </c>
      <c r="C259" s="17">
        <v>17</v>
      </c>
      <c r="D259" s="17">
        <v>13</v>
      </c>
      <c r="E259" s="17">
        <v>20</v>
      </c>
      <c r="F259" s="17">
        <v>6</v>
      </c>
      <c r="G259" s="17">
        <v>-6</v>
      </c>
      <c r="H259" s="17">
        <v>50</v>
      </c>
    </row>
    <row r="260" ht="14.05" customHeight="1">
      <c r="A260" t="s" s="26">
        <v>56</v>
      </c>
      <c r="B260" t="s" s="16">
        <v>438</v>
      </c>
      <c r="C260" s="17">
        <v>17</v>
      </c>
      <c r="D260" s="17">
        <v>36</v>
      </c>
      <c r="E260" s="17">
        <v>20</v>
      </c>
      <c r="F260" s="17">
        <v>21</v>
      </c>
      <c r="G260" s="17">
        <v>-12</v>
      </c>
      <c r="H260" s="17">
        <v>82</v>
      </c>
    </row>
    <row r="261" ht="14.05" customHeight="1">
      <c r="A261" t="s" s="26">
        <v>164</v>
      </c>
      <c r="B261" t="s" s="16">
        <v>438</v>
      </c>
      <c r="C261" s="17">
        <v>9</v>
      </c>
      <c r="D261" s="17">
        <v>13</v>
      </c>
      <c r="E261" s="17">
        <v>4</v>
      </c>
      <c r="F261" s="17">
        <v>25</v>
      </c>
      <c r="G261" s="17">
        <v>-3</v>
      </c>
      <c r="H261" s="17">
        <v>48</v>
      </c>
    </row>
    <row r="262" ht="14.05" customHeight="1">
      <c r="A262" t="s" s="26">
        <v>303</v>
      </c>
      <c r="B262" t="s" s="16">
        <v>438</v>
      </c>
      <c r="C262" s="17">
        <v>3</v>
      </c>
      <c r="D262" s="17">
        <v>26</v>
      </c>
      <c r="E262" s="17">
        <v>4</v>
      </c>
      <c r="F262" s="17">
        <v>30</v>
      </c>
      <c r="G262" s="17">
        <v>-3</v>
      </c>
      <c r="H262" s="17">
        <v>60</v>
      </c>
    </row>
    <row r="263" ht="14.05" customHeight="1">
      <c r="A263" t="s" s="26">
        <v>275</v>
      </c>
      <c r="B263" t="s" s="16">
        <v>438</v>
      </c>
      <c r="C263" s="17">
        <v>3</v>
      </c>
      <c r="D263" s="17">
        <v>8</v>
      </c>
      <c r="E263" s="17">
        <v>12</v>
      </c>
      <c r="F263" s="17">
        <v>0</v>
      </c>
      <c r="G263" s="17">
        <v>-12</v>
      </c>
      <c r="H263" s="17">
        <v>11</v>
      </c>
    </row>
    <row r="264" ht="14.05" customHeight="1">
      <c r="A264" t="s" s="26">
        <v>297</v>
      </c>
      <c r="B264" t="s" s="16">
        <v>438</v>
      </c>
      <c r="C264" s="17">
        <v>6</v>
      </c>
      <c r="D264" s="17">
        <v>23</v>
      </c>
      <c r="E264" s="17">
        <v>20</v>
      </c>
      <c r="F264" s="17">
        <v>3</v>
      </c>
      <c r="G264" s="17">
        <v>-9</v>
      </c>
      <c r="H264" s="17">
        <v>43</v>
      </c>
    </row>
    <row r="265" ht="14.05" customHeight="1">
      <c r="A265" t="s" s="26">
        <v>120</v>
      </c>
      <c r="B265" t="s" s="16">
        <v>438</v>
      </c>
      <c r="C265" s="17">
        <v>15</v>
      </c>
      <c r="D265" s="17">
        <v>46</v>
      </c>
      <c r="E265" s="17">
        <v>44</v>
      </c>
      <c r="F265" s="17">
        <v>0</v>
      </c>
      <c r="G265" s="17">
        <v>-9</v>
      </c>
      <c r="H265" s="17">
        <v>96</v>
      </c>
    </row>
    <row r="266" ht="14.05" customHeight="1">
      <c r="A266" t="s" s="26">
        <v>439</v>
      </c>
      <c r="B266" t="s" s="16">
        <v>438</v>
      </c>
      <c r="C266" s="17">
        <v>44</v>
      </c>
      <c r="D266" s="17">
        <v>6</v>
      </c>
      <c r="E266" s="17">
        <v>36</v>
      </c>
      <c r="F266" s="17">
        <v>6</v>
      </c>
      <c r="G266" s="17">
        <v>-6</v>
      </c>
      <c r="H266" s="17">
        <v>86</v>
      </c>
    </row>
    <row r="267" ht="14.05" customHeight="1">
      <c r="A267" t="s" s="26">
        <v>344</v>
      </c>
      <c r="B267" t="s" s="16">
        <v>438</v>
      </c>
      <c r="C267" s="17">
        <v>9</v>
      </c>
      <c r="D267" s="17">
        <v>4</v>
      </c>
      <c r="E267" s="17">
        <v>12</v>
      </c>
      <c r="F267" s="17">
        <v>3</v>
      </c>
      <c r="G267" s="17">
        <v>-3</v>
      </c>
      <c r="H267" s="17">
        <v>25</v>
      </c>
    </row>
    <row r="268" ht="14.05" customHeight="1">
      <c r="A268" t="s" s="26">
        <v>156</v>
      </c>
      <c r="B268" t="s" s="16">
        <v>438</v>
      </c>
      <c r="C268" s="17">
        <v>21</v>
      </c>
      <c r="D268" s="17">
        <v>10</v>
      </c>
      <c r="E268" s="17">
        <v>44</v>
      </c>
      <c r="F268" s="17">
        <v>0</v>
      </c>
      <c r="G268" s="17">
        <v>-3</v>
      </c>
      <c r="H268" s="17">
        <v>72</v>
      </c>
    </row>
    <row r="269" ht="14.05" customHeight="1">
      <c r="A269" t="s" s="26">
        <v>202</v>
      </c>
      <c r="B269" t="s" s="16">
        <v>438</v>
      </c>
      <c r="C269" s="17">
        <v>25</v>
      </c>
      <c r="D269" s="17">
        <v>37</v>
      </c>
      <c r="E269" s="17">
        <v>24</v>
      </c>
      <c r="F269" s="17">
        <v>6</v>
      </c>
      <c r="G269" s="17">
        <v>-3</v>
      </c>
      <c r="H269" s="17">
        <v>89</v>
      </c>
    </row>
    <row r="270" ht="14.05" customHeight="1">
      <c r="A270" t="s" s="26">
        <v>261</v>
      </c>
      <c r="B270" t="s" s="16">
        <v>438</v>
      </c>
      <c r="C270" s="17">
        <v>6</v>
      </c>
      <c r="D270" s="17">
        <v>15</v>
      </c>
      <c r="E270" s="17">
        <v>0</v>
      </c>
      <c r="F270" s="17">
        <v>6</v>
      </c>
      <c r="G270" s="17">
        <v>-3</v>
      </c>
      <c r="H270" s="17">
        <v>24</v>
      </c>
    </row>
    <row r="271" ht="14.05" customHeight="1">
      <c r="A271" t="s" s="26">
        <v>188</v>
      </c>
      <c r="B271" t="s" s="16">
        <v>438</v>
      </c>
      <c r="C271" s="17">
        <v>25</v>
      </c>
      <c r="D271" s="17">
        <v>12</v>
      </c>
      <c r="E271" s="17">
        <v>0</v>
      </c>
      <c r="F271" s="17">
        <v>6</v>
      </c>
      <c r="G271" s="17">
        <v>0</v>
      </c>
      <c r="H271" s="17">
        <v>43</v>
      </c>
    </row>
    <row r="272" ht="14.05" customHeight="1">
      <c r="A272" t="s" s="26">
        <v>305</v>
      </c>
      <c r="B272" t="s" s="16">
        <v>438</v>
      </c>
      <c r="C272" s="17">
        <v>12</v>
      </c>
      <c r="D272" s="17">
        <v>25</v>
      </c>
      <c r="E272" s="17">
        <v>12</v>
      </c>
      <c r="F272" s="17">
        <v>18</v>
      </c>
      <c r="G272" s="17">
        <v>-6</v>
      </c>
      <c r="H272" s="17">
        <v>61</v>
      </c>
    </row>
    <row r="273" ht="14.05" customHeight="1">
      <c r="A273" t="s" s="26">
        <v>253</v>
      </c>
      <c r="B273" t="s" s="16">
        <v>438</v>
      </c>
      <c r="C273" s="17">
        <v>14</v>
      </c>
      <c r="D273" s="17">
        <v>1</v>
      </c>
      <c r="E273" s="17">
        <v>12</v>
      </c>
      <c r="F273" s="17">
        <v>6</v>
      </c>
      <c r="G273" s="17">
        <v>-18</v>
      </c>
      <c r="H273" s="17">
        <v>15</v>
      </c>
    </row>
    <row r="274" ht="14.05" customHeight="1">
      <c r="A274" t="s" s="26">
        <v>256</v>
      </c>
      <c r="B274" t="s" s="16">
        <v>438</v>
      </c>
      <c r="C274" s="17">
        <v>9</v>
      </c>
      <c r="D274" s="17">
        <v>29</v>
      </c>
      <c r="E274" s="17">
        <v>48</v>
      </c>
      <c r="F274" s="17">
        <v>0</v>
      </c>
      <c r="G274" s="17">
        <v>-6</v>
      </c>
      <c r="H274" s="17">
        <v>80</v>
      </c>
    </row>
    <row r="275" ht="14.05" customHeight="1">
      <c r="A275" t="s" s="26">
        <v>241</v>
      </c>
      <c r="B275" t="s" s="16">
        <v>424</v>
      </c>
      <c r="C275" s="17">
        <v>9</v>
      </c>
      <c r="D275" s="17">
        <v>21</v>
      </c>
      <c r="E275" s="17">
        <v>32</v>
      </c>
      <c r="F275" s="17">
        <v>31</v>
      </c>
      <c r="G275" s="17">
        <v>-9</v>
      </c>
      <c r="H275" s="17">
        <v>84</v>
      </c>
    </row>
    <row r="276" ht="14.05" customHeight="1">
      <c r="A276" t="s" s="26">
        <v>219</v>
      </c>
      <c r="B276" t="s" s="16">
        <v>424</v>
      </c>
      <c r="C276" s="17">
        <v>32</v>
      </c>
      <c r="D276" s="17">
        <v>24</v>
      </c>
      <c r="E276" s="17">
        <v>8</v>
      </c>
      <c r="F276" s="17">
        <v>54</v>
      </c>
      <c r="G276" s="17">
        <v>0</v>
      </c>
      <c r="H276" s="17">
        <v>118</v>
      </c>
    </row>
    <row r="277" ht="14.05" customHeight="1">
      <c r="A277" t="s" s="26">
        <v>187</v>
      </c>
      <c r="B277" t="s" s="16">
        <v>424</v>
      </c>
      <c r="C277" s="17">
        <v>6</v>
      </c>
      <c r="D277" s="17">
        <v>34</v>
      </c>
      <c r="E277" s="17">
        <v>28</v>
      </c>
      <c r="F277" s="17">
        <v>0</v>
      </c>
      <c r="G277" s="17">
        <v>-12</v>
      </c>
      <c r="H277" s="17">
        <v>56</v>
      </c>
    </row>
    <row r="278" ht="14.05" customHeight="1">
      <c r="A278" t="s" s="26">
        <v>292</v>
      </c>
      <c r="B278" t="s" s="16">
        <v>424</v>
      </c>
      <c r="C278" s="17">
        <v>23</v>
      </c>
      <c r="D278" s="17">
        <v>17</v>
      </c>
      <c r="E278" s="17">
        <v>28</v>
      </c>
      <c r="F278" s="17">
        <v>24</v>
      </c>
      <c r="G278" s="17">
        <v>-9</v>
      </c>
      <c r="H278" s="17">
        <v>83</v>
      </c>
    </row>
    <row r="279" ht="14.05" customHeight="1">
      <c r="A279" t="s" s="26">
        <v>81</v>
      </c>
      <c r="B279" t="s" s="16">
        <v>424</v>
      </c>
      <c r="C279" s="17">
        <v>57</v>
      </c>
      <c r="D279" s="17">
        <v>25</v>
      </c>
      <c r="E279" s="17">
        <v>20</v>
      </c>
      <c r="F279" s="17">
        <v>51</v>
      </c>
      <c r="G279" s="17">
        <v>-6</v>
      </c>
      <c r="H279" s="17">
        <v>147</v>
      </c>
    </row>
    <row r="280" ht="14.05" customHeight="1">
      <c r="A280" t="s" s="26">
        <v>26</v>
      </c>
      <c r="B280" t="s" s="16">
        <v>424</v>
      </c>
      <c r="C280" s="17">
        <v>34</v>
      </c>
      <c r="D280" s="17">
        <v>52</v>
      </c>
      <c r="E280" s="17">
        <v>32</v>
      </c>
      <c r="F280" s="17">
        <v>21</v>
      </c>
      <c r="G280" s="17">
        <v>-12</v>
      </c>
      <c r="H280" s="17">
        <v>127</v>
      </c>
    </row>
    <row r="281" ht="14.05" customHeight="1">
      <c r="A281" t="s" s="26">
        <v>277</v>
      </c>
      <c r="B281" t="s" s="16">
        <v>424</v>
      </c>
      <c r="C281" s="17">
        <v>6</v>
      </c>
      <c r="D281" s="17">
        <v>33</v>
      </c>
      <c r="E281" s="17">
        <v>36</v>
      </c>
      <c r="F281" s="17">
        <v>3</v>
      </c>
      <c r="G281" s="17">
        <v>-3</v>
      </c>
      <c r="H281" s="17">
        <v>75</v>
      </c>
    </row>
    <row r="282" ht="14.05" customHeight="1">
      <c r="A282" t="s" s="26">
        <v>41</v>
      </c>
      <c r="B282" t="s" s="16">
        <v>424</v>
      </c>
      <c r="C282" s="17">
        <v>59</v>
      </c>
      <c r="D282" s="17">
        <v>40</v>
      </c>
      <c r="E282" s="17">
        <v>44</v>
      </c>
      <c r="F282" s="17">
        <v>16</v>
      </c>
      <c r="G282" s="17">
        <v>-9</v>
      </c>
      <c r="H282" s="17">
        <v>150</v>
      </c>
    </row>
    <row r="283" ht="14.05" customHeight="1">
      <c r="A283" t="s" s="26">
        <v>382</v>
      </c>
      <c r="B283" t="s" s="16">
        <v>424</v>
      </c>
      <c r="C283" s="17">
        <v>11</v>
      </c>
      <c r="D283" s="17">
        <v>8</v>
      </c>
      <c r="E283" s="17">
        <v>20</v>
      </c>
      <c r="F283" s="17">
        <v>30</v>
      </c>
      <c r="G283" s="17">
        <v>-6</v>
      </c>
      <c r="H283" s="17">
        <v>63</v>
      </c>
    </row>
    <row r="284" ht="14.05" customHeight="1">
      <c r="A284" t="s" s="26">
        <v>230</v>
      </c>
      <c r="B284" t="s" s="16">
        <v>424</v>
      </c>
      <c r="C284" s="17">
        <v>24</v>
      </c>
      <c r="D284" s="17">
        <v>43</v>
      </c>
      <c r="E284" s="17">
        <v>56</v>
      </c>
      <c r="F284" s="17">
        <v>9</v>
      </c>
      <c r="G284" s="17">
        <v>-3</v>
      </c>
      <c r="H284" s="17">
        <v>129</v>
      </c>
    </row>
    <row r="285" ht="14.05" customHeight="1">
      <c r="A285" t="s" s="26">
        <v>93</v>
      </c>
      <c r="B285" t="s" s="16">
        <v>424</v>
      </c>
      <c r="C285" s="17">
        <v>28</v>
      </c>
      <c r="D285" s="17">
        <v>26</v>
      </c>
      <c r="E285" s="17">
        <v>16</v>
      </c>
      <c r="F285" s="17">
        <v>12</v>
      </c>
      <c r="G285" s="17">
        <v>0</v>
      </c>
      <c r="H285" s="17">
        <v>82</v>
      </c>
    </row>
    <row r="286" ht="14.05" customHeight="1">
      <c r="A286" t="s" s="26">
        <v>210</v>
      </c>
      <c r="B286" t="s" s="16">
        <v>424</v>
      </c>
      <c r="C286" s="17">
        <v>26</v>
      </c>
      <c r="D286" s="17">
        <v>18</v>
      </c>
      <c r="E286" s="17">
        <v>20</v>
      </c>
      <c r="F286" s="17">
        <v>9</v>
      </c>
      <c r="G286" s="17">
        <v>-3</v>
      </c>
      <c r="H286" s="17">
        <v>70</v>
      </c>
    </row>
    <row r="287" ht="14.05" customHeight="1">
      <c r="A287" t="s" s="26">
        <v>60</v>
      </c>
      <c r="B287" t="s" s="16">
        <v>424</v>
      </c>
      <c r="C287" s="17">
        <v>21</v>
      </c>
      <c r="D287" s="17">
        <v>54</v>
      </c>
      <c r="E287" s="17">
        <v>24</v>
      </c>
      <c r="F287" s="17">
        <v>3</v>
      </c>
      <c r="G287" s="17">
        <v>-3</v>
      </c>
      <c r="H287" s="17">
        <v>99</v>
      </c>
    </row>
    <row r="288" ht="14.05" customHeight="1">
      <c r="A288" t="s" s="26">
        <v>312</v>
      </c>
      <c r="B288" t="s" s="16">
        <v>424</v>
      </c>
      <c r="C288" s="17">
        <v>11</v>
      </c>
      <c r="D288" s="17">
        <v>23</v>
      </c>
      <c r="E288" s="17">
        <v>16</v>
      </c>
      <c r="F288" s="17">
        <v>0</v>
      </c>
      <c r="G288" s="17">
        <v>-3</v>
      </c>
      <c r="H288" s="17">
        <v>47</v>
      </c>
    </row>
    <row r="289" ht="14.05" customHeight="1">
      <c r="A289" t="s" s="26">
        <v>102</v>
      </c>
      <c r="B289" t="s" s="16">
        <v>424</v>
      </c>
      <c r="C289" s="17">
        <v>23</v>
      </c>
      <c r="D289" s="17">
        <v>55</v>
      </c>
      <c r="E289" s="17">
        <v>16</v>
      </c>
      <c r="F289" s="17">
        <v>11</v>
      </c>
      <c r="G289" s="17">
        <v>0</v>
      </c>
      <c r="H289" s="17">
        <v>105</v>
      </c>
    </row>
    <row r="290" ht="14.05" customHeight="1">
      <c r="A290" t="s" s="26">
        <v>301</v>
      </c>
      <c r="B290" t="s" s="16">
        <v>424</v>
      </c>
      <c r="C290" s="17">
        <v>35</v>
      </c>
      <c r="D290" s="17">
        <v>9</v>
      </c>
      <c r="E290" s="17">
        <v>24</v>
      </c>
      <c r="F290" s="17">
        <v>39</v>
      </c>
      <c r="G290" s="17">
        <v>-6</v>
      </c>
      <c r="H290" s="17">
        <v>101</v>
      </c>
    </row>
    <row r="291" ht="14.05" customHeight="1">
      <c r="A291" t="s" s="26">
        <v>377</v>
      </c>
      <c r="B291" t="s" s="16">
        <v>424</v>
      </c>
      <c r="C291" s="17">
        <v>6</v>
      </c>
      <c r="D291" s="17">
        <v>6</v>
      </c>
      <c r="E291" s="17">
        <v>8</v>
      </c>
      <c r="F291" s="17">
        <v>18</v>
      </c>
      <c r="G291" s="17">
        <v>0</v>
      </c>
      <c r="H291" s="17">
        <v>38</v>
      </c>
    </row>
    <row r="292" ht="14.05" customHeight="1">
      <c r="A292" t="s" s="26">
        <v>316</v>
      </c>
      <c r="B292" t="s" s="16">
        <v>424</v>
      </c>
      <c r="C292" s="17">
        <v>3</v>
      </c>
      <c r="D292" s="17">
        <v>24</v>
      </c>
      <c r="E292" s="17">
        <v>24</v>
      </c>
      <c r="F292" s="17">
        <v>0</v>
      </c>
      <c r="G292" s="17">
        <v>0</v>
      </c>
      <c r="H292" s="17">
        <v>51</v>
      </c>
    </row>
    <row r="293" ht="14.05" customHeight="1">
      <c r="A293" t="s" s="26">
        <v>89</v>
      </c>
      <c r="B293" t="s" s="16">
        <v>424</v>
      </c>
      <c r="C293" s="17">
        <v>26</v>
      </c>
      <c r="D293" s="17">
        <v>63</v>
      </c>
      <c r="E293" s="17">
        <v>52</v>
      </c>
      <c r="F293" s="17">
        <v>7</v>
      </c>
      <c r="G293" s="17">
        <v>-15</v>
      </c>
      <c r="H293" s="17">
        <v>133</v>
      </c>
    </row>
    <row r="294" ht="14.05" customHeight="1">
      <c r="A294" t="s" s="26">
        <v>17</v>
      </c>
      <c r="B294" t="s" s="16">
        <v>424</v>
      </c>
      <c r="C294" s="17">
        <v>85</v>
      </c>
      <c r="D294" s="17">
        <v>48</v>
      </c>
      <c r="E294" s="17">
        <v>64</v>
      </c>
      <c r="F294" s="17">
        <v>34</v>
      </c>
      <c r="G294" s="17">
        <v>-18</v>
      </c>
      <c r="H294" s="17">
        <v>213</v>
      </c>
    </row>
    <row r="295" ht="14.05" customHeight="1">
      <c r="A295" t="s" s="26">
        <v>725</v>
      </c>
      <c r="B295" t="s" s="16">
        <v>424</v>
      </c>
      <c r="C295" s="17">
        <v>15</v>
      </c>
      <c r="D295" s="17">
        <v>24</v>
      </c>
      <c r="E295" s="17">
        <v>16</v>
      </c>
      <c r="F295" s="17">
        <v>0</v>
      </c>
      <c r="G295" s="17">
        <v>0</v>
      </c>
      <c r="H295" s="17">
        <v>55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3.9" customHeight="1" outlineLevelRow="0" outlineLevelCol="0"/>
  <cols>
    <col min="1" max="3" width="16.3516" style="31" customWidth="1"/>
    <col min="4" max="4" width="12.3516" style="31" customWidth="1"/>
    <col min="5" max="8" width="16.3516" style="31" customWidth="1"/>
    <col min="9" max="16384" width="16.3516" style="31" customWidth="1"/>
  </cols>
  <sheetData>
    <row r="1" ht="14.25" customHeight="1">
      <c r="A1" t="s" s="32">
        <v>0</v>
      </c>
      <c r="B1" t="s" s="32">
        <v>413</v>
      </c>
      <c r="C1" t="s" s="32">
        <v>414</v>
      </c>
      <c r="D1" t="s" s="32">
        <v>415</v>
      </c>
      <c r="E1" t="s" s="32">
        <v>416</v>
      </c>
      <c r="F1" t="s" s="32">
        <v>417</v>
      </c>
      <c r="G1" t="s" s="32">
        <v>418</v>
      </c>
      <c r="H1" t="s" s="32">
        <v>419</v>
      </c>
    </row>
    <row r="2" ht="14.25" customHeight="1">
      <c r="A2" t="s" s="33">
        <v>17</v>
      </c>
      <c r="B2" t="s" s="34">
        <v>424</v>
      </c>
      <c r="C2" s="35">
        <v>131</v>
      </c>
      <c r="D2" s="35">
        <v>65</v>
      </c>
      <c r="E2" s="35">
        <v>52</v>
      </c>
      <c r="F2" s="35">
        <v>35</v>
      </c>
      <c r="G2" s="35">
        <v>-12</v>
      </c>
      <c r="H2" s="35">
        <v>271</v>
      </c>
    </row>
    <row r="3" ht="14.05" customHeight="1">
      <c r="A3" t="s" s="36">
        <v>14</v>
      </c>
      <c r="B3" t="s" s="37">
        <v>425</v>
      </c>
      <c r="C3" s="38">
        <v>95</v>
      </c>
      <c r="D3" s="38">
        <v>58</v>
      </c>
      <c r="E3" s="38">
        <v>84</v>
      </c>
      <c r="F3" s="38">
        <v>29</v>
      </c>
      <c r="G3" s="38">
        <v>-9</v>
      </c>
      <c r="H3" s="38">
        <v>257</v>
      </c>
    </row>
    <row r="4" ht="14.05" customHeight="1">
      <c r="A4" t="s" s="36">
        <v>47</v>
      </c>
      <c r="B4" t="s" s="37">
        <v>420</v>
      </c>
      <c r="C4" s="38">
        <v>87</v>
      </c>
      <c r="D4" s="38">
        <v>66</v>
      </c>
      <c r="E4" s="38">
        <v>52</v>
      </c>
      <c r="F4" s="38">
        <v>12</v>
      </c>
      <c r="G4" s="38">
        <v>-15</v>
      </c>
      <c r="H4" s="38">
        <v>202</v>
      </c>
    </row>
    <row r="5" ht="14.05" customHeight="1">
      <c r="A5" t="s" s="36">
        <v>56</v>
      </c>
      <c r="B5" t="s" s="37">
        <v>438</v>
      </c>
      <c r="C5" s="38">
        <v>58</v>
      </c>
      <c r="D5" s="38">
        <v>59</v>
      </c>
      <c r="E5" s="38">
        <v>12</v>
      </c>
      <c r="F5" s="38">
        <v>76</v>
      </c>
      <c r="G5" s="38">
        <v>-9</v>
      </c>
      <c r="H5" s="38">
        <v>196</v>
      </c>
    </row>
    <row r="6" ht="14.05" customHeight="1">
      <c r="A6" t="s" s="36">
        <v>19</v>
      </c>
      <c r="B6" t="s" s="37">
        <v>427</v>
      </c>
      <c r="C6" s="38">
        <v>96</v>
      </c>
      <c r="D6" s="38">
        <v>58</v>
      </c>
      <c r="E6" s="38">
        <v>56</v>
      </c>
      <c r="F6" s="38">
        <v>3</v>
      </c>
      <c r="G6" s="38">
        <v>-18</v>
      </c>
      <c r="H6" s="38">
        <v>195</v>
      </c>
    </row>
    <row r="7" ht="14.05" customHeight="1">
      <c r="A7" t="s" s="36">
        <v>26</v>
      </c>
      <c r="B7" t="s" s="37">
        <v>424</v>
      </c>
      <c r="C7" s="38">
        <v>66</v>
      </c>
      <c r="D7" s="38">
        <v>51</v>
      </c>
      <c r="E7" s="38">
        <v>40</v>
      </c>
      <c r="F7" s="38">
        <v>39</v>
      </c>
      <c r="G7" s="38">
        <v>-12</v>
      </c>
      <c r="H7" s="38">
        <v>184</v>
      </c>
    </row>
    <row r="8" ht="14.05" customHeight="1">
      <c r="A8" t="s" s="36">
        <v>33</v>
      </c>
      <c r="B8" t="s" s="37">
        <v>423</v>
      </c>
      <c r="C8" s="38">
        <v>93</v>
      </c>
      <c r="D8" s="38">
        <v>46</v>
      </c>
      <c r="E8" s="38">
        <v>40</v>
      </c>
      <c r="F8" s="38">
        <v>14</v>
      </c>
      <c r="G8" s="38">
        <v>-12</v>
      </c>
      <c r="H8" s="38">
        <v>181</v>
      </c>
    </row>
    <row r="9" ht="14.05" customHeight="1">
      <c r="A9" t="s" s="36">
        <v>30</v>
      </c>
      <c r="B9" t="s" s="37">
        <v>438</v>
      </c>
      <c r="C9" s="38">
        <v>89</v>
      </c>
      <c r="D9" s="38">
        <v>33</v>
      </c>
      <c r="E9" s="38">
        <v>60</v>
      </c>
      <c r="F9" s="38">
        <v>9</v>
      </c>
      <c r="G9" s="38">
        <v>-15</v>
      </c>
      <c r="H9" s="38">
        <v>176</v>
      </c>
    </row>
    <row r="10" ht="14.05" customHeight="1">
      <c r="A10" t="s" s="36">
        <v>41</v>
      </c>
      <c r="B10" t="s" s="37">
        <v>424</v>
      </c>
      <c r="C10" s="38">
        <v>54</v>
      </c>
      <c r="D10" s="38">
        <v>51</v>
      </c>
      <c r="E10" s="38">
        <v>48</v>
      </c>
      <c r="F10" s="38">
        <v>28</v>
      </c>
      <c r="G10" s="38">
        <v>-9</v>
      </c>
      <c r="H10" s="38">
        <v>172</v>
      </c>
    </row>
    <row r="11" ht="14.05" customHeight="1">
      <c r="A11" t="s" s="36">
        <v>44</v>
      </c>
      <c r="B11" t="s" s="37">
        <v>437</v>
      </c>
      <c r="C11" s="38">
        <v>54</v>
      </c>
      <c r="D11" s="38">
        <v>36</v>
      </c>
      <c r="E11" s="38">
        <v>56</v>
      </c>
      <c r="F11" s="38">
        <v>21</v>
      </c>
      <c r="G11" s="38">
        <v>0</v>
      </c>
      <c r="H11" s="38">
        <v>167</v>
      </c>
    </row>
    <row r="12" ht="14.05" customHeight="1">
      <c r="A12" t="s" s="36">
        <v>37</v>
      </c>
      <c r="B12" t="s" s="37">
        <v>437</v>
      </c>
      <c r="C12" s="38">
        <v>43</v>
      </c>
      <c r="D12" s="38">
        <v>56</v>
      </c>
      <c r="E12" s="38">
        <v>52</v>
      </c>
      <c r="F12" s="38">
        <v>25</v>
      </c>
      <c r="G12" s="38">
        <v>-12</v>
      </c>
      <c r="H12" s="38">
        <v>164</v>
      </c>
    </row>
    <row r="13" ht="14.05" customHeight="1">
      <c r="A13" t="s" s="36">
        <v>39</v>
      </c>
      <c r="B13" t="s" s="37">
        <v>421</v>
      </c>
      <c r="C13" s="38">
        <v>54</v>
      </c>
      <c r="D13" s="38">
        <v>80</v>
      </c>
      <c r="E13" s="38">
        <v>36</v>
      </c>
      <c r="F13" s="38">
        <v>9</v>
      </c>
      <c r="G13" s="38">
        <v>-15</v>
      </c>
      <c r="H13" s="38">
        <v>164</v>
      </c>
    </row>
    <row r="14" ht="14.05" customHeight="1">
      <c r="A14" t="s" s="36">
        <v>76</v>
      </c>
      <c r="B14" t="s" s="37">
        <v>429</v>
      </c>
      <c r="C14" s="38">
        <v>53</v>
      </c>
      <c r="D14" s="38">
        <v>68</v>
      </c>
      <c r="E14" s="38">
        <v>28</v>
      </c>
      <c r="F14" s="38">
        <v>27</v>
      </c>
      <c r="G14" s="38">
        <v>-15</v>
      </c>
      <c r="H14" s="38">
        <v>161</v>
      </c>
    </row>
    <row r="15" ht="14.05" customHeight="1">
      <c r="A15" t="s" s="36">
        <v>65</v>
      </c>
      <c r="B15" t="s" s="37">
        <v>437</v>
      </c>
      <c r="C15" s="38">
        <v>47</v>
      </c>
      <c r="D15" s="38">
        <v>34</v>
      </c>
      <c r="E15" s="38">
        <v>44</v>
      </c>
      <c r="F15" s="38">
        <v>44</v>
      </c>
      <c r="G15" s="38">
        <v>-9</v>
      </c>
      <c r="H15" s="38">
        <v>160</v>
      </c>
    </row>
    <row r="16" ht="14.05" customHeight="1">
      <c r="A16" t="s" s="36">
        <v>77</v>
      </c>
      <c r="B16" t="s" s="37">
        <v>437</v>
      </c>
      <c r="C16" s="38">
        <v>43</v>
      </c>
      <c r="D16" s="38">
        <v>50</v>
      </c>
      <c r="E16" s="38">
        <v>44</v>
      </c>
      <c r="F16" s="38">
        <v>37</v>
      </c>
      <c r="G16" s="38">
        <v>-18</v>
      </c>
      <c r="H16" s="38">
        <v>156</v>
      </c>
    </row>
    <row r="17" ht="14.05" customHeight="1">
      <c r="A17" t="s" s="36">
        <v>135</v>
      </c>
      <c r="B17" t="s" s="37">
        <v>430</v>
      </c>
      <c r="C17" s="38">
        <v>48</v>
      </c>
      <c r="D17" s="38">
        <v>35</v>
      </c>
      <c r="E17" s="38">
        <v>76</v>
      </c>
      <c r="F17" s="38">
        <v>0</v>
      </c>
      <c r="G17" s="38">
        <v>-3</v>
      </c>
      <c r="H17" s="38">
        <v>156</v>
      </c>
    </row>
    <row r="18" ht="14.05" customHeight="1">
      <c r="A18" t="s" s="36">
        <v>35</v>
      </c>
      <c r="B18" t="s" s="37">
        <v>437</v>
      </c>
      <c r="C18" s="38">
        <v>34</v>
      </c>
      <c r="D18" s="38">
        <v>44</v>
      </c>
      <c r="E18" s="38">
        <v>56</v>
      </c>
      <c r="F18" s="38">
        <v>27</v>
      </c>
      <c r="G18" s="38">
        <v>-6</v>
      </c>
      <c r="H18" s="38">
        <v>155</v>
      </c>
    </row>
    <row r="19" ht="14.05" customHeight="1">
      <c r="A19" t="s" s="36">
        <v>101</v>
      </c>
      <c r="B19" t="s" s="37">
        <v>429</v>
      </c>
      <c r="C19" s="38">
        <v>21</v>
      </c>
      <c r="D19" s="38">
        <v>50</v>
      </c>
      <c r="E19" s="38">
        <v>36</v>
      </c>
      <c r="F19" s="38">
        <v>54</v>
      </c>
      <c r="G19" s="38">
        <v>-6</v>
      </c>
      <c r="H19" s="38">
        <v>155</v>
      </c>
    </row>
    <row r="20" ht="14.05" customHeight="1">
      <c r="A20" t="s" s="36">
        <v>59</v>
      </c>
      <c r="B20" t="s" s="37">
        <v>432</v>
      </c>
      <c r="C20" s="38">
        <v>44</v>
      </c>
      <c r="D20" s="38">
        <v>70</v>
      </c>
      <c r="E20" s="38">
        <v>40</v>
      </c>
      <c r="F20" s="38">
        <v>19</v>
      </c>
      <c r="G20" s="38">
        <v>-18</v>
      </c>
      <c r="H20" s="38">
        <v>155</v>
      </c>
    </row>
    <row r="21" ht="14.05" customHeight="1">
      <c r="A21" t="s" s="36">
        <v>53</v>
      </c>
      <c r="B21" t="s" s="37">
        <v>431</v>
      </c>
      <c r="C21" s="38">
        <v>49</v>
      </c>
      <c r="D21" s="38">
        <v>47</v>
      </c>
      <c r="E21" s="38">
        <v>68</v>
      </c>
      <c r="F21" s="38">
        <v>6</v>
      </c>
      <c r="G21" s="38">
        <v>-15</v>
      </c>
      <c r="H21" s="38">
        <v>155</v>
      </c>
    </row>
    <row r="22" ht="14.05" customHeight="1">
      <c r="A22" t="s" s="36">
        <v>88</v>
      </c>
      <c r="B22" t="s" s="37">
        <v>437</v>
      </c>
      <c r="C22" s="38">
        <v>45</v>
      </c>
      <c r="D22" s="38">
        <v>38</v>
      </c>
      <c r="E22" s="38">
        <v>72</v>
      </c>
      <c r="F22" s="38">
        <v>9</v>
      </c>
      <c r="G22" s="38">
        <v>-12</v>
      </c>
      <c r="H22" s="38">
        <v>152</v>
      </c>
    </row>
    <row r="23" ht="14.05" customHeight="1">
      <c r="A23" t="s" s="36">
        <v>117</v>
      </c>
      <c r="B23" t="s" s="37">
        <v>435</v>
      </c>
      <c r="C23" s="38">
        <v>30</v>
      </c>
      <c r="D23" s="38">
        <v>34</v>
      </c>
      <c r="E23" s="38">
        <v>92</v>
      </c>
      <c r="F23" s="38">
        <v>0</v>
      </c>
      <c r="G23" s="38">
        <v>-6</v>
      </c>
      <c r="H23" s="38">
        <v>150</v>
      </c>
    </row>
    <row r="24" ht="14.05" customHeight="1">
      <c r="A24" t="s" s="36">
        <v>80</v>
      </c>
      <c r="B24" t="s" s="37">
        <v>429</v>
      </c>
      <c r="C24" s="38">
        <v>43</v>
      </c>
      <c r="D24" s="38">
        <v>45</v>
      </c>
      <c r="E24" s="38">
        <v>60</v>
      </c>
      <c r="F24" s="38">
        <v>12</v>
      </c>
      <c r="G24" s="38">
        <v>-12</v>
      </c>
      <c r="H24" s="38">
        <v>148</v>
      </c>
    </row>
    <row r="25" ht="14.05" customHeight="1">
      <c r="A25" t="s" s="36">
        <v>61</v>
      </c>
      <c r="B25" t="s" s="37">
        <v>425</v>
      </c>
      <c r="C25" s="38">
        <v>45</v>
      </c>
      <c r="D25" s="38">
        <v>43</v>
      </c>
      <c r="E25" s="38">
        <v>56</v>
      </c>
      <c r="F25" s="38">
        <v>12</v>
      </c>
      <c r="G25" s="38">
        <v>-9</v>
      </c>
      <c r="H25" s="38">
        <v>147</v>
      </c>
    </row>
    <row r="26" ht="14.05" customHeight="1">
      <c r="A26" t="s" s="36">
        <v>98</v>
      </c>
      <c r="B26" t="s" s="37">
        <v>440</v>
      </c>
      <c r="C26" s="38">
        <v>35</v>
      </c>
      <c r="D26" s="38">
        <v>34</v>
      </c>
      <c r="E26" s="38">
        <v>72</v>
      </c>
      <c r="F26" s="38">
        <v>6</v>
      </c>
      <c r="G26" s="38">
        <v>0</v>
      </c>
      <c r="H26" s="38">
        <v>147</v>
      </c>
    </row>
    <row r="27" ht="14.05" customHeight="1">
      <c r="A27" t="s" s="36">
        <v>62</v>
      </c>
      <c r="B27" t="s" s="37">
        <v>421</v>
      </c>
      <c r="C27" s="38">
        <v>20</v>
      </c>
      <c r="D27" s="38">
        <v>57</v>
      </c>
      <c r="E27" s="38">
        <v>64</v>
      </c>
      <c r="F27" s="38">
        <v>9</v>
      </c>
      <c r="G27" s="38">
        <v>-6</v>
      </c>
      <c r="H27" s="38">
        <v>144</v>
      </c>
    </row>
    <row r="28" ht="14.05" customHeight="1">
      <c r="A28" t="s" s="36">
        <v>82</v>
      </c>
      <c r="B28" t="s" s="37">
        <v>420</v>
      </c>
      <c r="C28" s="38">
        <v>27</v>
      </c>
      <c r="D28" s="38">
        <v>69</v>
      </c>
      <c r="E28" s="38">
        <v>56</v>
      </c>
      <c r="F28" s="38">
        <v>0</v>
      </c>
      <c r="G28" s="38">
        <v>-12</v>
      </c>
      <c r="H28" s="38">
        <v>140</v>
      </c>
    </row>
    <row r="29" ht="14.05" customHeight="1">
      <c r="A29" t="s" s="36">
        <v>84</v>
      </c>
      <c r="B29" t="s" s="37">
        <v>421</v>
      </c>
      <c r="C29" s="38">
        <v>91</v>
      </c>
      <c r="D29" s="38">
        <v>14</v>
      </c>
      <c r="E29" s="38">
        <v>32</v>
      </c>
      <c r="F29" s="38">
        <v>12</v>
      </c>
      <c r="G29" s="38">
        <v>-9</v>
      </c>
      <c r="H29" s="38">
        <v>140</v>
      </c>
    </row>
    <row r="30" ht="14.05" customHeight="1">
      <c r="A30" t="s" s="36">
        <v>75</v>
      </c>
      <c r="B30" t="s" s="37">
        <v>420</v>
      </c>
      <c r="C30" s="38">
        <v>24</v>
      </c>
      <c r="D30" s="38">
        <v>43</v>
      </c>
      <c r="E30" s="38">
        <v>28</v>
      </c>
      <c r="F30" s="38">
        <v>53</v>
      </c>
      <c r="G30" s="38">
        <v>-9</v>
      </c>
      <c r="H30" s="38">
        <v>139</v>
      </c>
    </row>
    <row r="31" ht="14.05" customHeight="1">
      <c r="A31" t="s" s="36">
        <v>85</v>
      </c>
      <c r="B31" t="s" s="37">
        <v>437</v>
      </c>
      <c r="C31" s="38">
        <v>16</v>
      </c>
      <c r="D31" s="38">
        <v>36</v>
      </c>
      <c r="E31" s="38">
        <v>80</v>
      </c>
      <c r="F31" s="38">
        <v>7</v>
      </c>
      <c r="G31" s="38">
        <v>0</v>
      </c>
      <c r="H31" s="38">
        <v>139</v>
      </c>
    </row>
    <row r="32" ht="14.05" customHeight="1">
      <c r="A32" t="s" s="36">
        <v>68</v>
      </c>
      <c r="B32" t="s" s="37">
        <v>435</v>
      </c>
      <c r="C32" s="38">
        <v>13</v>
      </c>
      <c r="D32" s="38">
        <v>80</v>
      </c>
      <c r="E32" s="38">
        <v>48</v>
      </c>
      <c r="F32" s="38">
        <v>3</v>
      </c>
      <c r="G32" s="38">
        <v>-6</v>
      </c>
      <c r="H32" s="38">
        <v>138</v>
      </c>
    </row>
    <row r="33" ht="14.05" customHeight="1">
      <c r="A33" t="s" s="36">
        <v>422</v>
      </c>
      <c r="B33" t="s" s="37">
        <v>421</v>
      </c>
      <c r="C33" s="38">
        <v>22</v>
      </c>
      <c r="D33" s="38">
        <v>82</v>
      </c>
      <c r="E33" s="38">
        <v>32</v>
      </c>
      <c r="F33" s="38">
        <v>7</v>
      </c>
      <c r="G33" s="38">
        <v>-6</v>
      </c>
      <c r="H33" s="38">
        <v>137</v>
      </c>
    </row>
    <row r="34" ht="14.05" customHeight="1">
      <c r="A34" t="s" s="36">
        <v>78</v>
      </c>
      <c r="B34" t="s" s="37">
        <v>438</v>
      </c>
      <c r="C34" s="38">
        <v>62</v>
      </c>
      <c r="D34" s="38">
        <v>34</v>
      </c>
      <c r="E34" s="38">
        <v>32</v>
      </c>
      <c r="F34" s="38">
        <v>11</v>
      </c>
      <c r="G34" s="38">
        <v>-3</v>
      </c>
      <c r="H34" s="38">
        <v>136</v>
      </c>
    </row>
    <row r="35" ht="14.05" customHeight="1">
      <c r="A35" t="s" s="36">
        <v>160</v>
      </c>
      <c r="B35" t="s" s="37">
        <v>440</v>
      </c>
      <c r="C35" s="38">
        <v>12</v>
      </c>
      <c r="D35" s="38">
        <v>49</v>
      </c>
      <c r="E35" s="38">
        <v>68</v>
      </c>
      <c r="F35" s="38">
        <v>15</v>
      </c>
      <c r="G35" s="38">
        <v>-9</v>
      </c>
      <c r="H35" s="38">
        <v>135</v>
      </c>
    </row>
    <row r="36" ht="14.05" customHeight="1">
      <c r="A36" t="s" s="36">
        <v>112</v>
      </c>
      <c r="B36" t="s" s="37">
        <v>432</v>
      </c>
      <c r="C36" s="38">
        <v>32</v>
      </c>
      <c r="D36" s="38">
        <v>41</v>
      </c>
      <c r="E36" s="38">
        <v>28</v>
      </c>
      <c r="F36" s="38">
        <v>37</v>
      </c>
      <c r="G36" s="38">
        <v>-3</v>
      </c>
      <c r="H36" s="38">
        <v>135</v>
      </c>
    </row>
    <row r="37" ht="14.05" customHeight="1">
      <c r="A37" t="s" s="36">
        <v>240</v>
      </c>
      <c r="B37" t="s" s="37">
        <v>435</v>
      </c>
      <c r="C37" s="38">
        <v>39</v>
      </c>
      <c r="D37" s="38">
        <v>65</v>
      </c>
      <c r="E37" s="38">
        <v>36</v>
      </c>
      <c r="F37" s="38">
        <v>10</v>
      </c>
      <c r="G37" s="38">
        <v>-15</v>
      </c>
      <c r="H37" s="38">
        <v>135</v>
      </c>
    </row>
    <row r="38" ht="14.05" customHeight="1">
      <c r="A38" t="s" s="36">
        <v>40</v>
      </c>
      <c r="B38" t="s" s="37">
        <v>421</v>
      </c>
      <c r="C38" s="38">
        <v>61</v>
      </c>
      <c r="D38" s="38">
        <v>51</v>
      </c>
      <c r="E38" s="38">
        <v>28</v>
      </c>
      <c r="F38" s="38">
        <v>12</v>
      </c>
      <c r="G38" s="38">
        <v>-18</v>
      </c>
      <c r="H38" s="38">
        <v>134</v>
      </c>
    </row>
    <row r="39" ht="14.05" customHeight="1">
      <c r="A39" t="s" s="36">
        <v>93</v>
      </c>
      <c r="B39" t="s" s="37">
        <v>424</v>
      </c>
      <c r="C39" s="38">
        <v>47</v>
      </c>
      <c r="D39" s="38">
        <v>32</v>
      </c>
      <c r="E39" s="38">
        <v>64</v>
      </c>
      <c r="F39" s="38">
        <v>0</v>
      </c>
      <c r="G39" s="38">
        <v>-9</v>
      </c>
      <c r="H39" s="38">
        <v>134</v>
      </c>
    </row>
    <row r="40" ht="14.05" customHeight="1">
      <c r="A40" t="s" s="36">
        <v>49</v>
      </c>
      <c r="B40" t="s" s="37">
        <v>437</v>
      </c>
      <c r="C40" s="38">
        <v>44</v>
      </c>
      <c r="D40" s="38">
        <v>22</v>
      </c>
      <c r="E40" s="38">
        <v>36</v>
      </c>
      <c r="F40" s="38">
        <v>30</v>
      </c>
      <c r="G40" s="38">
        <v>0</v>
      </c>
      <c r="H40" s="38">
        <v>132</v>
      </c>
    </row>
    <row r="41" ht="14.05" customHeight="1">
      <c r="A41" t="s" s="36">
        <v>200</v>
      </c>
      <c r="B41" t="s" s="37">
        <v>427</v>
      </c>
      <c r="C41" s="38">
        <v>36</v>
      </c>
      <c r="D41" s="38">
        <v>13</v>
      </c>
      <c r="E41" s="38">
        <v>24</v>
      </c>
      <c r="F41" s="38">
        <v>59</v>
      </c>
      <c r="G41" s="38">
        <v>0</v>
      </c>
      <c r="H41" s="38">
        <v>132</v>
      </c>
    </row>
    <row r="42" ht="14.05" customHeight="1">
      <c r="A42" t="s" s="36">
        <v>271</v>
      </c>
      <c r="B42" t="s" s="37">
        <v>429</v>
      </c>
      <c r="C42" s="38">
        <v>32</v>
      </c>
      <c r="D42" s="38">
        <v>25</v>
      </c>
      <c r="E42" s="38">
        <v>68</v>
      </c>
      <c r="F42" s="38">
        <v>9</v>
      </c>
      <c r="G42" s="38">
        <v>-3</v>
      </c>
      <c r="H42" s="38">
        <v>131</v>
      </c>
    </row>
    <row r="43" ht="14.05" customHeight="1">
      <c r="A43" t="s" s="36">
        <v>170</v>
      </c>
      <c r="B43" t="s" s="37">
        <v>431</v>
      </c>
      <c r="C43" s="38">
        <v>32</v>
      </c>
      <c r="D43" s="38">
        <v>32</v>
      </c>
      <c r="E43" s="38">
        <v>64</v>
      </c>
      <c r="F43" s="38">
        <v>6</v>
      </c>
      <c r="G43" s="38">
        <v>-3</v>
      </c>
      <c r="H43" s="38">
        <v>131</v>
      </c>
    </row>
    <row r="44" ht="14.05" customHeight="1">
      <c r="A44" t="s" s="36">
        <v>197</v>
      </c>
      <c r="B44" t="s" s="37">
        <v>437</v>
      </c>
      <c r="C44" s="38">
        <v>36</v>
      </c>
      <c r="D44" s="38">
        <v>32</v>
      </c>
      <c r="E44" s="38">
        <v>68</v>
      </c>
      <c r="F44" s="38">
        <v>3</v>
      </c>
      <c r="G44" s="38">
        <v>-9</v>
      </c>
      <c r="H44" s="38">
        <v>130</v>
      </c>
    </row>
    <row r="45" ht="14.05" customHeight="1">
      <c r="A45" t="s" s="36">
        <v>94</v>
      </c>
      <c r="B45" t="s" s="37">
        <v>429</v>
      </c>
      <c r="C45" s="38">
        <v>80</v>
      </c>
      <c r="D45" s="38">
        <v>13</v>
      </c>
      <c r="E45" s="38">
        <v>36</v>
      </c>
      <c r="F45" s="38">
        <v>6</v>
      </c>
      <c r="G45" s="38">
        <v>-6</v>
      </c>
      <c r="H45" s="38">
        <v>129</v>
      </c>
    </row>
    <row r="46" ht="14.05" customHeight="1">
      <c r="A46" t="s" s="36">
        <v>69</v>
      </c>
      <c r="B46" t="s" s="37">
        <v>438</v>
      </c>
      <c r="C46" s="38">
        <v>45</v>
      </c>
      <c r="D46" s="38">
        <v>36</v>
      </c>
      <c r="E46" s="38">
        <v>24</v>
      </c>
      <c r="F46" s="38">
        <v>33</v>
      </c>
      <c r="G46" s="38">
        <v>-9</v>
      </c>
      <c r="H46" s="38">
        <v>129</v>
      </c>
    </row>
    <row r="47" ht="14.05" customHeight="1">
      <c r="A47" t="s" s="36">
        <v>139</v>
      </c>
      <c r="B47" t="s" s="37">
        <v>420</v>
      </c>
      <c r="C47" s="38">
        <v>56</v>
      </c>
      <c r="D47" s="38">
        <v>44</v>
      </c>
      <c r="E47" s="38">
        <v>28</v>
      </c>
      <c r="F47" s="38">
        <v>6</v>
      </c>
      <c r="G47" s="38">
        <v>-6</v>
      </c>
      <c r="H47" s="38">
        <v>128</v>
      </c>
    </row>
    <row r="48" ht="14.05" customHeight="1">
      <c r="A48" t="s" s="36">
        <v>143</v>
      </c>
      <c r="B48" t="s" s="37">
        <v>432</v>
      </c>
      <c r="C48" s="38">
        <v>35</v>
      </c>
      <c r="D48" s="38">
        <v>26</v>
      </c>
      <c r="E48" s="38">
        <v>68</v>
      </c>
      <c r="F48" s="38">
        <v>0</v>
      </c>
      <c r="G48" s="38">
        <v>-3</v>
      </c>
      <c r="H48" s="38">
        <v>126</v>
      </c>
    </row>
    <row r="49" ht="14.05" customHeight="1">
      <c r="A49" t="s" s="36">
        <v>129</v>
      </c>
      <c r="B49" t="s" s="37">
        <v>420</v>
      </c>
      <c r="C49" s="38">
        <v>29</v>
      </c>
      <c r="D49" s="38">
        <v>40</v>
      </c>
      <c r="E49" s="38">
        <v>56</v>
      </c>
      <c r="F49" s="38">
        <v>3</v>
      </c>
      <c r="G49" s="38">
        <v>-3</v>
      </c>
      <c r="H49" s="38">
        <v>125</v>
      </c>
    </row>
    <row r="50" ht="14.05" customHeight="1">
      <c r="A50" t="s" s="36">
        <v>45</v>
      </c>
      <c r="B50" t="s" s="37">
        <v>430</v>
      </c>
      <c r="C50" s="38">
        <v>38</v>
      </c>
      <c r="D50" s="38">
        <v>31</v>
      </c>
      <c r="E50" s="38">
        <v>56</v>
      </c>
      <c r="F50" s="38">
        <v>17</v>
      </c>
      <c r="G50" s="38">
        <v>-18</v>
      </c>
      <c r="H50" s="38">
        <v>124</v>
      </c>
    </row>
    <row r="51" ht="14.05" customHeight="1">
      <c r="A51" t="s" s="36">
        <v>175</v>
      </c>
      <c r="B51" t="s" s="37">
        <v>429</v>
      </c>
      <c r="C51" s="38">
        <v>23</v>
      </c>
      <c r="D51" s="38">
        <v>28</v>
      </c>
      <c r="E51" s="38">
        <v>44</v>
      </c>
      <c r="F51" s="38">
        <v>32</v>
      </c>
      <c r="G51" s="38">
        <v>-3</v>
      </c>
      <c r="H51" s="38">
        <v>124</v>
      </c>
    </row>
    <row r="52" ht="14.05" customHeight="1">
      <c r="A52" t="s" s="36">
        <v>25</v>
      </c>
      <c r="B52" t="s" s="37">
        <v>430</v>
      </c>
      <c r="C52" s="38">
        <v>57</v>
      </c>
      <c r="D52" s="38">
        <v>8</v>
      </c>
      <c r="E52" s="38">
        <v>76</v>
      </c>
      <c r="F52" s="38">
        <v>0</v>
      </c>
      <c r="G52" s="38">
        <v>-18</v>
      </c>
      <c r="H52" s="38">
        <v>123</v>
      </c>
    </row>
    <row r="53" ht="14.05" customHeight="1">
      <c r="A53" t="s" s="36">
        <v>121</v>
      </c>
      <c r="B53" t="s" s="37">
        <v>425</v>
      </c>
      <c r="C53" s="38">
        <v>26</v>
      </c>
      <c r="D53" s="38">
        <v>31</v>
      </c>
      <c r="E53" s="38">
        <v>40</v>
      </c>
      <c r="F53" s="38">
        <v>34</v>
      </c>
      <c r="G53" s="38">
        <v>-9</v>
      </c>
      <c r="H53" s="38">
        <v>122</v>
      </c>
    </row>
    <row r="54" ht="14.05" customHeight="1">
      <c r="A54" t="s" s="36">
        <v>289</v>
      </c>
      <c r="B54" t="s" s="37">
        <v>429</v>
      </c>
      <c r="C54" s="38">
        <v>15</v>
      </c>
      <c r="D54" s="38">
        <v>27</v>
      </c>
      <c r="E54" s="38">
        <v>16</v>
      </c>
      <c r="F54" s="38">
        <v>67</v>
      </c>
      <c r="G54" s="38">
        <v>-3</v>
      </c>
      <c r="H54" s="38">
        <v>122</v>
      </c>
    </row>
    <row r="55" ht="14.05" customHeight="1">
      <c r="A55" t="s" s="36">
        <v>95</v>
      </c>
      <c r="B55" t="s" s="37">
        <v>440</v>
      </c>
      <c r="C55" s="38">
        <v>31</v>
      </c>
      <c r="D55" s="38">
        <v>34</v>
      </c>
      <c r="E55" s="38">
        <v>44</v>
      </c>
      <c r="F55" s="38">
        <v>18</v>
      </c>
      <c r="G55" s="38">
        <v>-6</v>
      </c>
      <c r="H55" s="38">
        <v>121</v>
      </c>
    </row>
    <row r="56" ht="14.05" customHeight="1">
      <c r="A56" t="s" s="36">
        <v>218</v>
      </c>
      <c r="B56" t="s" s="37">
        <v>421</v>
      </c>
      <c r="C56" s="38">
        <v>13</v>
      </c>
      <c r="D56" s="38">
        <v>39</v>
      </c>
      <c r="E56" s="38">
        <v>72</v>
      </c>
      <c r="F56" s="38">
        <v>3</v>
      </c>
      <c r="G56" s="38">
        <v>-6</v>
      </c>
      <c r="H56" s="38">
        <v>121</v>
      </c>
    </row>
    <row r="57" ht="14.05" customHeight="1">
      <c r="A57" t="s" s="36">
        <v>72</v>
      </c>
      <c r="B57" t="s" s="37">
        <v>431</v>
      </c>
      <c r="C57" s="38">
        <v>44</v>
      </c>
      <c r="D57" s="38">
        <v>16</v>
      </c>
      <c r="E57" s="38">
        <v>76</v>
      </c>
      <c r="F57" s="38">
        <v>3</v>
      </c>
      <c r="G57" s="38">
        <v>-18</v>
      </c>
      <c r="H57" s="38">
        <v>121</v>
      </c>
    </row>
    <row r="58" ht="14.05" customHeight="1">
      <c r="A58" t="s" s="36">
        <v>142</v>
      </c>
      <c r="B58" t="s" s="37">
        <v>421</v>
      </c>
      <c r="C58" s="38">
        <v>21</v>
      </c>
      <c r="D58" s="38">
        <v>22</v>
      </c>
      <c r="E58" s="38">
        <v>32</v>
      </c>
      <c r="F58" s="38">
        <v>45</v>
      </c>
      <c r="G58" s="38">
        <v>0</v>
      </c>
      <c r="H58" s="38">
        <v>120</v>
      </c>
    </row>
    <row r="59" ht="14.05" customHeight="1">
      <c r="A59" t="s" s="36">
        <v>27</v>
      </c>
      <c r="B59" t="s" s="37">
        <v>432</v>
      </c>
      <c r="C59" s="38">
        <v>47</v>
      </c>
      <c r="D59" s="38">
        <v>40</v>
      </c>
      <c r="E59" s="38">
        <v>32</v>
      </c>
      <c r="F59" s="38">
        <v>21</v>
      </c>
      <c r="G59" s="38">
        <v>-21</v>
      </c>
      <c r="H59" s="38">
        <v>119</v>
      </c>
    </row>
    <row r="60" ht="14.05" customHeight="1">
      <c r="A60" t="s" s="36">
        <v>167</v>
      </c>
      <c r="B60" t="s" s="37">
        <v>437</v>
      </c>
      <c r="C60" s="38">
        <v>31</v>
      </c>
      <c r="D60" s="38">
        <v>34</v>
      </c>
      <c r="E60" s="38">
        <v>52</v>
      </c>
      <c r="F60" s="38">
        <v>3</v>
      </c>
      <c r="G60" s="38">
        <v>-3</v>
      </c>
      <c r="H60" s="38">
        <v>117</v>
      </c>
    </row>
    <row r="61" ht="14.05" customHeight="1">
      <c r="A61" t="s" s="36">
        <v>125</v>
      </c>
      <c r="B61" t="s" s="37">
        <v>440</v>
      </c>
      <c r="C61" s="38">
        <v>28</v>
      </c>
      <c r="D61" s="38">
        <v>25</v>
      </c>
      <c r="E61" s="38">
        <v>40</v>
      </c>
      <c r="F61" s="38">
        <v>32</v>
      </c>
      <c r="G61" s="38">
        <v>-9</v>
      </c>
      <c r="H61" s="38">
        <v>116</v>
      </c>
    </row>
    <row r="62" ht="14.05" customHeight="1">
      <c r="A62" t="s" s="36">
        <v>66</v>
      </c>
      <c r="B62" t="s" s="37">
        <v>425</v>
      </c>
      <c r="C62" s="38">
        <v>26</v>
      </c>
      <c r="D62" s="38">
        <v>58</v>
      </c>
      <c r="E62" s="38">
        <v>44</v>
      </c>
      <c r="F62" s="38">
        <v>2</v>
      </c>
      <c r="G62" s="38">
        <v>-15</v>
      </c>
      <c r="H62" s="38">
        <v>115</v>
      </c>
    </row>
    <row r="63" ht="14.05" customHeight="1">
      <c r="A63" t="s" s="36">
        <v>63</v>
      </c>
      <c r="B63" t="s" s="37">
        <v>440</v>
      </c>
      <c r="C63" s="38">
        <v>58</v>
      </c>
      <c r="D63" s="38">
        <v>17</v>
      </c>
      <c r="E63" s="38">
        <v>44</v>
      </c>
      <c r="F63" s="38">
        <v>9</v>
      </c>
      <c r="G63" s="38">
        <v>-15</v>
      </c>
      <c r="H63" s="38">
        <v>113</v>
      </c>
    </row>
    <row r="64" ht="14.05" customHeight="1">
      <c r="A64" t="s" s="36">
        <v>60</v>
      </c>
      <c r="B64" t="s" s="37">
        <v>424</v>
      </c>
      <c r="C64" s="38">
        <v>26</v>
      </c>
      <c r="D64" s="38">
        <v>47</v>
      </c>
      <c r="E64" s="38">
        <v>40</v>
      </c>
      <c r="F64" s="38">
        <v>3</v>
      </c>
      <c r="G64" s="38">
        <v>-3</v>
      </c>
      <c r="H64" s="38">
        <v>113</v>
      </c>
    </row>
    <row r="65" ht="14.05" customHeight="1">
      <c r="A65" t="s" s="36">
        <v>116</v>
      </c>
      <c r="B65" t="s" s="37">
        <v>431</v>
      </c>
      <c r="C65" s="38">
        <v>58</v>
      </c>
      <c r="D65" s="38">
        <v>3</v>
      </c>
      <c r="E65" s="38">
        <v>52</v>
      </c>
      <c r="F65" s="38">
        <v>0</v>
      </c>
      <c r="G65" s="38">
        <v>0</v>
      </c>
      <c r="H65" s="38">
        <v>113</v>
      </c>
    </row>
    <row r="66" ht="14.05" customHeight="1">
      <c r="A66" t="s" s="36">
        <v>131</v>
      </c>
      <c r="B66" t="s" s="37">
        <v>435</v>
      </c>
      <c r="C66" s="38">
        <v>32</v>
      </c>
      <c r="D66" s="38">
        <v>56</v>
      </c>
      <c r="E66" s="38">
        <v>20</v>
      </c>
      <c r="F66" s="38">
        <v>17</v>
      </c>
      <c r="G66" s="38">
        <v>-12</v>
      </c>
      <c r="H66" s="38">
        <v>113</v>
      </c>
    </row>
    <row r="67" ht="14.05" customHeight="1">
      <c r="A67" t="s" s="36">
        <v>57</v>
      </c>
      <c r="B67" t="s" s="37">
        <v>435</v>
      </c>
      <c r="C67" s="38">
        <v>50</v>
      </c>
      <c r="D67" s="38">
        <v>34</v>
      </c>
      <c r="E67" s="38">
        <v>32</v>
      </c>
      <c r="F67" s="38">
        <v>6</v>
      </c>
      <c r="G67" s="38">
        <v>-9</v>
      </c>
      <c r="H67" s="38">
        <v>113</v>
      </c>
    </row>
    <row r="68" ht="14.05" customHeight="1">
      <c r="A68" t="s" s="36">
        <v>81</v>
      </c>
      <c r="B68" t="s" s="37">
        <v>424</v>
      </c>
      <c r="C68" s="38">
        <v>46</v>
      </c>
      <c r="D68" s="38">
        <v>20</v>
      </c>
      <c r="E68" s="38">
        <v>16</v>
      </c>
      <c r="F68" s="38">
        <v>30</v>
      </c>
      <c r="G68" s="38">
        <v>0</v>
      </c>
      <c r="H68" s="38">
        <v>112</v>
      </c>
    </row>
    <row r="69" ht="26.05" customHeight="1">
      <c r="A69" t="s" s="36">
        <v>86</v>
      </c>
      <c r="B69" t="s" s="37">
        <v>430</v>
      </c>
      <c r="C69" s="38">
        <v>18</v>
      </c>
      <c r="D69" s="38">
        <v>44</v>
      </c>
      <c r="E69" s="38">
        <v>64</v>
      </c>
      <c r="F69" s="38">
        <v>3</v>
      </c>
      <c r="G69" s="38">
        <v>-18</v>
      </c>
      <c r="H69" s="38">
        <v>111</v>
      </c>
    </row>
    <row r="70" ht="14.05" customHeight="1">
      <c r="A70" t="s" s="36">
        <v>127</v>
      </c>
      <c r="B70" t="s" s="37">
        <v>440</v>
      </c>
      <c r="C70" s="38">
        <v>38</v>
      </c>
      <c r="D70" s="38">
        <v>23</v>
      </c>
      <c r="E70" s="38">
        <v>40</v>
      </c>
      <c r="F70" s="38">
        <v>12</v>
      </c>
      <c r="G70" s="38">
        <v>-3</v>
      </c>
      <c r="H70" s="38">
        <v>110</v>
      </c>
    </row>
    <row r="71" ht="14.05" customHeight="1">
      <c r="A71" t="s" s="36">
        <v>107</v>
      </c>
      <c r="B71" t="s" s="37">
        <v>440</v>
      </c>
      <c r="C71" s="38">
        <v>59</v>
      </c>
      <c r="D71" s="38">
        <v>39</v>
      </c>
      <c r="E71" s="38">
        <v>24</v>
      </c>
      <c r="F71" s="38">
        <v>3</v>
      </c>
      <c r="G71" s="38">
        <v>-15</v>
      </c>
      <c r="H71" s="38">
        <v>110</v>
      </c>
    </row>
    <row r="72" ht="14.05" customHeight="1">
      <c r="A72" t="s" s="36">
        <v>228</v>
      </c>
      <c r="B72" t="s" s="37">
        <v>429</v>
      </c>
      <c r="C72" s="38">
        <v>15</v>
      </c>
      <c r="D72" s="38">
        <v>34</v>
      </c>
      <c r="E72" s="38">
        <v>12</v>
      </c>
      <c r="F72" s="38">
        <v>51</v>
      </c>
      <c r="G72" s="38">
        <v>-3</v>
      </c>
      <c r="H72" s="38">
        <v>109</v>
      </c>
    </row>
    <row r="73" ht="14.05" customHeight="1">
      <c r="A73" t="s" s="36">
        <v>55</v>
      </c>
      <c r="B73" t="s" s="37">
        <v>427</v>
      </c>
      <c r="C73" s="38">
        <v>36</v>
      </c>
      <c r="D73" s="38">
        <v>28</v>
      </c>
      <c r="E73" s="38">
        <v>44</v>
      </c>
      <c r="F73" s="38">
        <v>12</v>
      </c>
      <c r="G73" s="38">
        <v>-12</v>
      </c>
      <c r="H73" s="38">
        <v>108</v>
      </c>
    </row>
    <row r="74" ht="14.05" customHeight="1">
      <c r="A74" t="s" s="36">
        <v>163</v>
      </c>
      <c r="B74" t="s" s="37">
        <v>435</v>
      </c>
      <c r="C74" s="38">
        <v>23</v>
      </c>
      <c r="D74" s="38">
        <v>28</v>
      </c>
      <c r="E74" s="38">
        <v>60</v>
      </c>
      <c r="F74" s="38">
        <v>3</v>
      </c>
      <c r="G74" s="38">
        <v>-6</v>
      </c>
      <c r="H74" s="38">
        <v>108</v>
      </c>
    </row>
    <row r="75" ht="14.05" customHeight="1">
      <c r="A75" t="s" s="36">
        <v>202</v>
      </c>
      <c r="B75" t="s" s="37">
        <v>438</v>
      </c>
      <c r="C75" s="38">
        <v>18</v>
      </c>
      <c r="D75" s="38">
        <v>58</v>
      </c>
      <c r="E75" s="38">
        <v>20</v>
      </c>
      <c r="F75" s="38">
        <v>18</v>
      </c>
      <c r="G75" s="38">
        <v>-6</v>
      </c>
      <c r="H75" s="38">
        <v>108</v>
      </c>
    </row>
    <row r="76" ht="14.05" customHeight="1">
      <c r="A76" t="s" s="36">
        <v>140</v>
      </c>
      <c r="B76" t="s" s="37">
        <v>423</v>
      </c>
      <c r="C76" s="38">
        <v>31</v>
      </c>
      <c r="D76" s="38">
        <v>40</v>
      </c>
      <c r="E76" s="38">
        <v>28</v>
      </c>
      <c r="F76" s="38">
        <v>17</v>
      </c>
      <c r="G76" s="38">
        <v>-9</v>
      </c>
      <c r="H76" s="38">
        <v>107</v>
      </c>
    </row>
    <row r="77" ht="14.05" customHeight="1">
      <c r="A77" t="s" s="36">
        <v>74</v>
      </c>
      <c r="B77" t="s" s="37">
        <v>440</v>
      </c>
      <c r="C77" s="38">
        <v>12</v>
      </c>
      <c r="D77" s="38">
        <v>50</v>
      </c>
      <c r="E77" s="38">
        <v>48</v>
      </c>
      <c r="F77" s="38">
        <v>6</v>
      </c>
      <c r="G77" s="38">
        <v>-9</v>
      </c>
      <c r="H77" s="38">
        <v>107</v>
      </c>
    </row>
    <row r="78" ht="14.05" customHeight="1">
      <c r="A78" t="s" s="36">
        <v>319</v>
      </c>
      <c r="B78" t="s" s="37">
        <v>421</v>
      </c>
      <c r="C78" s="38">
        <v>20</v>
      </c>
      <c r="D78" s="38">
        <v>17</v>
      </c>
      <c r="E78" s="38">
        <v>32</v>
      </c>
      <c r="F78" s="38">
        <v>43</v>
      </c>
      <c r="G78" s="38">
        <v>-6</v>
      </c>
      <c r="H78" s="38">
        <v>106</v>
      </c>
    </row>
    <row r="79" ht="14.05" customHeight="1">
      <c r="A79" t="s" s="36">
        <v>70</v>
      </c>
      <c r="B79" t="s" s="37">
        <v>432</v>
      </c>
      <c r="C79" s="38">
        <v>24</v>
      </c>
      <c r="D79" s="38">
        <v>22</v>
      </c>
      <c r="E79" s="38">
        <v>4</v>
      </c>
      <c r="F79" s="38">
        <v>56</v>
      </c>
      <c r="G79" s="38">
        <v>0</v>
      </c>
      <c r="H79" s="38">
        <v>106</v>
      </c>
    </row>
    <row r="80" ht="14.05" customHeight="1">
      <c r="A80" t="s" s="36">
        <v>158</v>
      </c>
      <c r="B80" t="s" s="37">
        <v>435</v>
      </c>
      <c r="C80" s="38">
        <v>21</v>
      </c>
      <c r="D80" s="38">
        <v>5</v>
      </c>
      <c r="E80" s="38">
        <v>60</v>
      </c>
      <c r="F80" s="38">
        <v>29</v>
      </c>
      <c r="G80" s="38">
        <v>-9</v>
      </c>
      <c r="H80" s="38">
        <v>106</v>
      </c>
    </row>
    <row r="81" ht="14.05" customHeight="1">
      <c r="A81" t="s" s="36">
        <v>165</v>
      </c>
      <c r="B81" t="s" s="37">
        <v>421</v>
      </c>
      <c r="C81" s="38">
        <v>27</v>
      </c>
      <c r="D81" s="38">
        <v>32</v>
      </c>
      <c r="E81" s="38">
        <v>8</v>
      </c>
      <c r="F81" s="38">
        <v>40</v>
      </c>
      <c r="G81" s="38">
        <v>-3</v>
      </c>
      <c r="H81" s="38">
        <v>104</v>
      </c>
    </row>
    <row r="82" ht="14.05" customHeight="1">
      <c r="A82" t="s" s="36">
        <v>42</v>
      </c>
      <c r="B82" t="s" s="37">
        <v>420</v>
      </c>
      <c r="C82" s="38">
        <v>53</v>
      </c>
      <c r="D82" s="38">
        <v>20</v>
      </c>
      <c r="E82" s="38">
        <v>20</v>
      </c>
      <c r="F82" s="38">
        <v>16</v>
      </c>
      <c r="G82" s="38">
        <v>-6</v>
      </c>
      <c r="H82" s="38">
        <v>103</v>
      </c>
    </row>
    <row r="83" ht="14.05" customHeight="1">
      <c r="A83" t="s" s="36">
        <v>67</v>
      </c>
      <c r="B83" t="s" s="37">
        <v>420</v>
      </c>
      <c r="C83" s="38">
        <v>18</v>
      </c>
      <c r="D83" s="38">
        <v>18</v>
      </c>
      <c r="E83" s="38">
        <v>20</v>
      </c>
      <c r="F83" s="38">
        <v>49</v>
      </c>
      <c r="G83" s="38">
        <v>-3</v>
      </c>
      <c r="H83" s="38">
        <v>102</v>
      </c>
    </row>
    <row r="84" ht="14.05" customHeight="1">
      <c r="A84" t="s" s="36">
        <v>201</v>
      </c>
      <c r="B84" t="s" s="37">
        <v>431</v>
      </c>
      <c r="C84" s="38">
        <v>18</v>
      </c>
      <c r="D84" s="38">
        <v>7</v>
      </c>
      <c r="E84" s="38">
        <v>56</v>
      </c>
      <c r="F84" s="38">
        <v>30</v>
      </c>
      <c r="G84" s="38">
        <v>-9</v>
      </c>
      <c r="H84" s="38">
        <v>102</v>
      </c>
    </row>
    <row r="85" ht="14.05" customHeight="1">
      <c r="A85" t="s" s="36">
        <v>152</v>
      </c>
      <c r="B85" t="s" s="37">
        <v>427</v>
      </c>
      <c r="C85" s="38">
        <v>42</v>
      </c>
      <c r="D85" s="38">
        <v>29</v>
      </c>
      <c r="E85" s="38">
        <v>28</v>
      </c>
      <c r="F85" s="38">
        <v>6</v>
      </c>
      <c r="G85" s="38">
        <v>-3</v>
      </c>
      <c r="H85" s="38">
        <v>102</v>
      </c>
    </row>
    <row r="86" ht="14.05" customHeight="1">
      <c r="A86" t="s" s="36">
        <v>203</v>
      </c>
      <c r="B86" t="s" s="37">
        <v>425</v>
      </c>
      <c r="C86" s="38">
        <v>20</v>
      </c>
      <c r="D86" s="38">
        <v>22</v>
      </c>
      <c r="E86" s="38">
        <v>24</v>
      </c>
      <c r="F86" s="38">
        <v>37</v>
      </c>
      <c r="G86" s="38">
        <v>-3</v>
      </c>
      <c r="H86" s="38">
        <v>100</v>
      </c>
    </row>
    <row r="87" ht="14.05" customHeight="1">
      <c r="A87" t="s" s="36">
        <v>136</v>
      </c>
      <c r="B87" t="s" s="37">
        <v>425</v>
      </c>
      <c r="C87" s="38">
        <v>21</v>
      </c>
      <c r="D87" s="38">
        <v>17</v>
      </c>
      <c r="E87" s="38">
        <v>68</v>
      </c>
      <c r="F87" s="38">
        <v>0</v>
      </c>
      <c r="G87" s="38">
        <v>-6</v>
      </c>
      <c r="H87" s="38">
        <v>100</v>
      </c>
    </row>
    <row r="88" ht="14.05" customHeight="1">
      <c r="A88" t="s" s="36">
        <v>190</v>
      </c>
      <c r="B88" t="s" s="37">
        <v>440</v>
      </c>
      <c r="C88" s="38">
        <v>35</v>
      </c>
      <c r="D88" s="38">
        <v>32</v>
      </c>
      <c r="E88" s="38">
        <v>36</v>
      </c>
      <c r="F88" s="38">
        <v>3</v>
      </c>
      <c r="G88" s="38">
        <v>-6</v>
      </c>
      <c r="H88" s="38">
        <v>100</v>
      </c>
    </row>
    <row r="89" ht="14.05" customHeight="1">
      <c r="A89" t="s" s="36">
        <v>222</v>
      </c>
      <c r="B89" t="s" s="37">
        <v>429</v>
      </c>
      <c r="C89" s="38">
        <v>24</v>
      </c>
      <c r="D89" s="38">
        <v>24</v>
      </c>
      <c r="E89" s="38">
        <v>48</v>
      </c>
      <c r="F89" s="38">
        <v>12</v>
      </c>
      <c r="G89" s="38">
        <v>-9</v>
      </c>
      <c r="H89" s="38">
        <v>99</v>
      </c>
    </row>
    <row r="90" ht="14.05" customHeight="1">
      <c r="A90" t="s" s="36">
        <v>104</v>
      </c>
      <c r="B90" t="s" s="37">
        <v>425</v>
      </c>
      <c r="C90" s="38">
        <v>17</v>
      </c>
      <c r="D90" s="38">
        <v>51</v>
      </c>
      <c r="E90" s="38">
        <v>24</v>
      </c>
      <c r="F90" s="38">
        <v>12</v>
      </c>
      <c r="G90" s="38">
        <v>-6</v>
      </c>
      <c r="H90" s="38">
        <v>98</v>
      </c>
    </row>
    <row r="91" ht="14.05" customHeight="1">
      <c r="A91" t="s" s="36">
        <v>199</v>
      </c>
      <c r="B91" t="s" s="37">
        <v>430</v>
      </c>
      <c r="C91" s="38">
        <v>15</v>
      </c>
      <c r="D91" s="38">
        <v>59</v>
      </c>
      <c r="E91" s="38">
        <v>44</v>
      </c>
      <c r="F91" s="38">
        <v>0</v>
      </c>
      <c r="G91" s="38">
        <v>-21</v>
      </c>
      <c r="H91" s="38">
        <v>97</v>
      </c>
    </row>
    <row r="92" ht="14.05" customHeight="1">
      <c r="A92" t="s" s="36">
        <v>436</v>
      </c>
      <c r="B92" t="s" s="37">
        <v>435</v>
      </c>
      <c r="C92" s="38">
        <v>30</v>
      </c>
      <c r="D92" s="38">
        <v>22</v>
      </c>
      <c r="E92" s="38">
        <v>24</v>
      </c>
      <c r="F92" s="38">
        <v>30</v>
      </c>
      <c r="G92" s="38">
        <v>-9</v>
      </c>
      <c r="H92" s="38">
        <v>97</v>
      </c>
    </row>
    <row r="93" ht="14.05" customHeight="1">
      <c r="A93" t="s" s="36">
        <v>157</v>
      </c>
      <c r="B93" t="s" s="37">
        <v>427</v>
      </c>
      <c r="C93" s="38">
        <v>15</v>
      </c>
      <c r="D93" s="38">
        <v>14</v>
      </c>
      <c r="E93" s="38">
        <v>24</v>
      </c>
      <c r="F93" s="38">
        <v>49</v>
      </c>
      <c r="G93" s="38">
        <v>-6</v>
      </c>
      <c r="H93" s="38">
        <v>96</v>
      </c>
    </row>
    <row r="94" ht="14.05" customHeight="1">
      <c r="A94" t="s" s="36">
        <v>21</v>
      </c>
      <c r="B94" t="s" s="37">
        <v>430</v>
      </c>
      <c r="C94" s="38">
        <v>58</v>
      </c>
      <c r="D94" s="38">
        <v>23</v>
      </c>
      <c r="E94" s="38">
        <v>16</v>
      </c>
      <c r="F94" s="38">
        <v>10</v>
      </c>
      <c r="G94" s="38">
        <v>-12</v>
      </c>
      <c r="H94" s="38">
        <v>95</v>
      </c>
    </row>
    <row r="95" ht="14.05" customHeight="1">
      <c r="A95" t="s" s="36">
        <v>238</v>
      </c>
      <c r="B95" t="s" s="37">
        <v>427</v>
      </c>
      <c r="C95" s="38">
        <v>26</v>
      </c>
      <c r="D95" s="38">
        <v>30</v>
      </c>
      <c r="E95" s="38">
        <v>36</v>
      </c>
      <c r="F95" s="38">
        <v>15</v>
      </c>
      <c r="G95" s="38">
        <v>-12</v>
      </c>
      <c r="H95" s="38">
        <v>95</v>
      </c>
    </row>
    <row r="96" ht="14.05" customHeight="1">
      <c r="A96" t="s" s="36">
        <v>120</v>
      </c>
      <c r="B96" t="s" s="37">
        <v>438</v>
      </c>
      <c r="C96" s="38">
        <v>15</v>
      </c>
      <c r="D96" s="38">
        <v>26</v>
      </c>
      <c r="E96" s="38">
        <v>60</v>
      </c>
      <c r="F96" s="38">
        <v>0</v>
      </c>
      <c r="G96" s="38">
        <v>-6</v>
      </c>
      <c r="H96" s="38">
        <v>95</v>
      </c>
    </row>
    <row r="97" ht="14.05" customHeight="1">
      <c r="A97" t="s" s="36">
        <v>281</v>
      </c>
      <c r="B97" t="s" s="37">
        <v>429</v>
      </c>
      <c r="C97" s="38">
        <v>28</v>
      </c>
      <c r="D97" s="38">
        <v>46</v>
      </c>
      <c r="E97" s="38">
        <v>16</v>
      </c>
      <c r="F97" s="38">
        <v>4</v>
      </c>
      <c r="G97" s="38">
        <v>0</v>
      </c>
      <c r="H97" s="38">
        <v>94</v>
      </c>
    </row>
    <row r="98" ht="14.05" customHeight="1">
      <c r="A98" t="s" s="36">
        <v>212</v>
      </c>
      <c r="B98" t="s" s="37">
        <v>429</v>
      </c>
      <c r="C98" s="38">
        <v>14</v>
      </c>
      <c r="D98" s="38">
        <v>54</v>
      </c>
      <c r="E98" s="38">
        <v>32</v>
      </c>
      <c r="F98" s="38">
        <v>3</v>
      </c>
      <c r="G98" s="38">
        <v>-9</v>
      </c>
      <c r="H98" s="38">
        <v>94</v>
      </c>
    </row>
    <row r="99" ht="14.05" customHeight="1">
      <c r="A99" t="s" s="36">
        <v>725</v>
      </c>
      <c r="B99" t="s" s="37">
        <v>424</v>
      </c>
      <c r="C99" s="38">
        <v>9</v>
      </c>
      <c r="D99" s="38">
        <v>54</v>
      </c>
      <c r="E99" s="38">
        <v>36</v>
      </c>
      <c r="F99" s="38">
        <v>0</v>
      </c>
      <c r="G99" s="38">
        <v>-6</v>
      </c>
      <c r="H99" s="38">
        <v>93</v>
      </c>
    </row>
    <row r="100" ht="14.05" customHeight="1">
      <c r="A100" t="s" s="36">
        <v>146</v>
      </c>
      <c r="B100" t="s" s="37">
        <v>420</v>
      </c>
      <c r="C100" s="38">
        <v>24</v>
      </c>
      <c r="D100" s="38">
        <v>12</v>
      </c>
      <c r="E100" s="38">
        <v>28</v>
      </c>
      <c r="F100" s="38">
        <v>31</v>
      </c>
      <c r="G100" s="38">
        <v>-3</v>
      </c>
      <c r="H100" s="38">
        <v>92</v>
      </c>
    </row>
    <row r="101" ht="14.05" customHeight="1">
      <c r="A101" t="s" s="36">
        <v>96</v>
      </c>
      <c r="B101" t="s" s="37">
        <v>425</v>
      </c>
      <c r="C101" s="38">
        <v>24</v>
      </c>
      <c r="D101" s="38">
        <v>18</v>
      </c>
      <c r="E101" s="38">
        <v>16</v>
      </c>
      <c r="F101" s="38">
        <v>37</v>
      </c>
      <c r="G101" s="38">
        <v>-3</v>
      </c>
      <c r="H101" s="38">
        <v>92</v>
      </c>
    </row>
    <row r="102" ht="14.05" customHeight="1">
      <c r="A102" t="s" s="36">
        <v>111</v>
      </c>
      <c r="B102" t="s" s="37">
        <v>429</v>
      </c>
      <c r="C102" s="38">
        <v>17</v>
      </c>
      <c r="D102" s="38">
        <v>40</v>
      </c>
      <c r="E102" s="38">
        <v>20</v>
      </c>
      <c r="F102" s="38">
        <v>21</v>
      </c>
      <c r="G102" s="38">
        <v>-6</v>
      </c>
      <c r="H102" s="38">
        <v>92</v>
      </c>
    </row>
    <row r="103" ht="14.05" customHeight="1">
      <c r="A103" t="s" s="36">
        <v>229</v>
      </c>
      <c r="B103" t="s" s="37">
        <v>431</v>
      </c>
      <c r="C103" s="38">
        <v>9</v>
      </c>
      <c r="D103" s="38">
        <v>13</v>
      </c>
      <c r="E103" s="38">
        <v>64</v>
      </c>
      <c r="F103" s="38">
        <v>12</v>
      </c>
      <c r="G103" s="38">
        <v>-6</v>
      </c>
      <c r="H103" s="38">
        <v>92</v>
      </c>
    </row>
    <row r="104" ht="14.05" customHeight="1">
      <c r="A104" t="s" s="36">
        <v>132</v>
      </c>
      <c r="B104" t="s" s="37">
        <v>431</v>
      </c>
      <c r="C104" s="38">
        <v>32</v>
      </c>
      <c r="D104" s="38">
        <v>10</v>
      </c>
      <c r="E104" s="38">
        <v>56</v>
      </c>
      <c r="F104" s="38">
        <v>0</v>
      </c>
      <c r="G104" s="38">
        <v>-6</v>
      </c>
      <c r="H104" s="38">
        <v>92</v>
      </c>
    </row>
    <row r="105" ht="14.05" customHeight="1">
      <c r="A105" t="s" s="36">
        <v>214</v>
      </c>
      <c r="B105" t="s" s="37">
        <v>429</v>
      </c>
      <c r="C105" s="38">
        <v>6</v>
      </c>
      <c r="D105" s="38">
        <v>42</v>
      </c>
      <c r="E105" s="38">
        <v>40</v>
      </c>
      <c r="F105" s="38">
        <v>6</v>
      </c>
      <c r="G105" s="38">
        <v>-3</v>
      </c>
      <c r="H105" s="38">
        <v>91</v>
      </c>
    </row>
    <row r="106" ht="14.05" customHeight="1">
      <c r="A106" t="s" s="36">
        <v>23</v>
      </c>
      <c r="B106" t="s" s="37">
        <v>421</v>
      </c>
      <c r="C106" s="38">
        <v>53</v>
      </c>
      <c r="D106" s="38">
        <v>5</v>
      </c>
      <c r="E106" s="38">
        <v>48</v>
      </c>
      <c r="F106" s="38">
        <v>3</v>
      </c>
      <c r="G106" s="38">
        <v>-18</v>
      </c>
      <c r="H106" s="38">
        <v>91</v>
      </c>
    </row>
    <row r="107" ht="14.05" customHeight="1">
      <c r="A107" t="s" s="36">
        <v>137</v>
      </c>
      <c r="B107" t="s" s="37">
        <v>420</v>
      </c>
      <c r="C107" s="38">
        <v>35</v>
      </c>
      <c r="D107" s="38">
        <v>27</v>
      </c>
      <c r="E107" s="38">
        <v>28</v>
      </c>
      <c r="F107" s="38">
        <v>9</v>
      </c>
      <c r="G107" s="38">
        <v>-9</v>
      </c>
      <c r="H107" s="38">
        <v>90</v>
      </c>
    </row>
    <row r="108" ht="14.05" customHeight="1">
      <c r="A108" t="s" s="36">
        <v>246</v>
      </c>
      <c r="B108" t="s" s="37">
        <v>429</v>
      </c>
      <c r="C108" s="38">
        <v>31</v>
      </c>
      <c r="D108" s="38">
        <v>21</v>
      </c>
      <c r="E108" s="38">
        <v>32</v>
      </c>
      <c r="F108" s="38">
        <v>12</v>
      </c>
      <c r="G108" s="38">
        <v>-6</v>
      </c>
      <c r="H108" s="38">
        <v>90</v>
      </c>
    </row>
    <row r="109" ht="14.05" customHeight="1">
      <c r="A109" t="s" s="36">
        <v>268</v>
      </c>
      <c r="B109" t="s" s="37">
        <v>432</v>
      </c>
      <c r="C109" s="38">
        <v>9</v>
      </c>
      <c r="D109" s="38">
        <v>34</v>
      </c>
      <c r="E109" s="38">
        <v>36</v>
      </c>
      <c r="F109" s="38">
        <v>17</v>
      </c>
      <c r="G109" s="38">
        <v>-6</v>
      </c>
      <c r="H109" s="38">
        <v>90</v>
      </c>
    </row>
    <row r="110" ht="26.05" customHeight="1">
      <c r="A110" t="s" s="36">
        <v>182</v>
      </c>
      <c r="B110" t="s" s="37">
        <v>423</v>
      </c>
      <c r="C110" s="38">
        <v>17</v>
      </c>
      <c r="D110" s="38">
        <v>48</v>
      </c>
      <c r="E110" s="38">
        <v>24</v>
      </c>
      <c r="F110" s="38">
        <v>0</v>
      </c>
      <c r="G110" s="38">
        <v>0</v>
      </c>
      <c r="H110" s="38">
        <v>89</v>
      </c>
    </row>
    <row r="111" ht="14.05" customHeight="1">
      <c r="A111" t="s" s="36">
        <v>102</v>
      </c>
      <c r="B111" t="s" s="37">
        <v>424</v>
      </c>
      <c r="C111" s="38">
        <v>6</v>
      </c>
      <c r="D111" s="38">
        <v>21</v>
      </c>
      <c r="E111" s="38">
        <v>52</v>
      </c>
      <c r="F111" s="38">
        <v>16</v>
      </c>
      <c r="G111" s="38">
        <v>-6</v>
      </c>
      <c r="H111" s="38">
        <v>89</v>
      </c>
    </row>
    <row r="112" ht="14.05" customHeight="1">
      <c r="A112" t="s" s="36">
        <v>293</v>
      </c>
      <c r="B112" t="s" s="37">
        <v>427</v>
      </c>
      <c r="C112" s="38">
        <v>29</v>
      </c>
      <c r="D112" s="38">
        <v>7</v>
      </c>
      <c r="E112" s="38">
        <v>56</v>
      </c>
      <c r="F112" s="38">
        <v>3</v>
      </c>
      <c r="G112" s="38">
        <v>-6</v>
      </c>
      <c r="H112" s="38">
        <v>89</v>
      </c>
    </row>
    <row r="113" ht="14.05" customHeight="1">
      <c r="A113" t="s" s="36">
        <v>156</v>
      </c>
      <c r="B113" t="s" s="37">
        <v>438</v>
      </c>
      <c r="C113" s="38">
        <v>36</v>
      </c>
      <c r="D113" s="38">
        <v>15</v>
      </c>
      <c r="E113" s="38">
        <v>44</v>
      </c>
      <c r="F113" s="38">
        <v>3</v>
      </c>
      <c r="G113" s="38">
        <v>-9</v>
      </c>
      <c r="H113" s="38">
        <v>89</v>
      </c>
    </row>
    <row r="114" ht="14.05" customHeight="1">
      <c r="A114" t="s" s="36">
        <v>173</v>
      </c>
      <c r="B114" t="s" s="37">
        <v>420</v>
      </c>
      <c r="C114" s="38">
        <v>17</v>
      </c>
      <c r="D114" s="38">
        <v>32</v>
      </c>
      <c r="E114" s="38">
        <v>24</v>
      </c>
      <c r="F114" s="38">
        <v>18</v>
      </c>
      <c r="G114" s="38">
        <v>-3</v>
      </c>
      <c r="H114" s="38">
        <v>88</v>
      </c>
    </row>
    <row r="115" ht="14.05" customHeight="1">
      <c r="A115" t="s" s="36">
        <v>115</v>
      </c>
      <c r="B115" t="s" s="37">
        <v>440</v>
      </c>
      <c r="C115" s="38">
        <v>27</v>
      </c>
      <c r="D115" s="38">
        <v>14</v>
      </c>
      <c r="E115" s="38">
        <v>52</v>
      </c>
      <c r="F115" s="38">
        <v>4</v>
      </c>
      <c r="G115" s="38">
        <v>-9</v>
      </c>
      <c r="H115" s="38">
        <v>88</v>
      </c>
    </row>
    <row r="116" ht="14.05" customHeight="1">
      <c r="A116" t="s" s="36">
        <v>341</v>
      </c>
      <c r="B116" t="s" s="37">
        <v>431</v>
      </c>
      <c r="C116" s="38">
        <v>25</v>
      </c>
      <c r="D116" s="38">
        <v>18</v>
      </c>
      <c r="E116" s="38">
        <v>60</v>
      </c>
      <c r="F116" s="38">
        <v>0</v>
      </c>
      <c r="G116" s="38">
        <v>-15</v>
      </c>
      <c r="H116" s="38">
        <v>88</v>
      </c>
    </row>
    <row r="117" ht="14.05" customHeight="1">
      <c r="A117" t="s" s="36">
        <v>299</v>
      </c>
      <c r="B117" t="s" s="37">
        <v>438</v>
      </c>
      <c r="C117" s="38">
        <v>32</v>
      </c>
      <c r="D117" s="38">
        <v>16</v>
      </c>
      <c r="E117" s="38">
        <v>40</v>
      </c>
      <c r="F117" s="38">
        <v>12</v>
      </c>
      <c r="G117" s="38">
        <v>-12</v>
      </c>
      <c r="H117" s="38">
        <v>88</v>
      </c>
    </row>
    <row r="118" ht="14.05" customHeight="1">
      <c r="A118" t="s" s="36">
        <v>300</v>
      </c>
      <c r="B118" t="s" s="37">
        <v>431</v>
      </c>
      <c r="C118" s="38">
        <v>14</v>
      </c>
      <c r="D118" s="38">
        <v>28</v>
      </c>
      <c r="E118" s="38">
        <v>24</v>
      </c>
      <c r="F118" s="38">
        <v>24</v>
      </c>
      <c r="G118" s="38">
        <v>-3</v>
      </c>
      <c r="H118" s="38">
        <v>87</v>
      </c>
    </row>
    <row r="119" ht="14.05" customHeight="1">
      <c r="A119" t="s" s="36">
        <v>213</v>
      </c>
      <c r="B119" t="s" s="37">
        <v>438</v>
      </c>
      <c r="C119" s="38">
        <v>26</v>
      </c>
      <c r="D119" s="38">
        <v>18</v>
      </c>
      <c r="E119" s="38">
        <v>40</v>
      </c>
      <c r="F119" s="38">
        <v>3</v>
      </c>
      <c r="G119" s="38">
        <v>0</v>
      </c>
      <c r="H119" s="38">
        <v>87</v>
      </c>
    </row>
    <row r="120" ht="14.05" customHeight="1">
      <c r="A120" t="s" s="36">
        <v>29</v>
      </c>
      <c r="B120" t="s" s="37">
        <v>430</v>
      </c>
      <c r="C120" s="38">
        <v>35</v>
      </c>
      <c r="D120" s="38">
        <v>28</v>
      </c>
      <c r="E120" s="38">
        <v>40</v>
      </c>
      <c r="F120" s="38">
        <v>4</v>
      </c>
      <c r="G120" s="38">
        <v>-21</v>
      </c>
      <c r="H120" s="38">
        <v>86</v>
      </c>
    </row>
    <row r="121" ht="14.05" customHeight="1">
      <c r="A121" t="s" s="36">
        <v>211</v>
      </c>
      <c r="B121" t="s" s="37">
        <v>437</v>
      </c>
      <c r="C121" s="38">
        <v>27</v>
      </c>
      <c r="D121" s="38">
        <v>12</v>
      </c>
      <c r="E121" s="38">
        <v>52</v>
      </c>
      <c r="F121" s="38">
        <v>5</v>
      </c>
      <c r="G121" s="38">
        <v>-12</v>
      </c>
      <c r="H121" s="38">
        <v>84</v>
      </c>
    </row>
    <row r="122" ht="14.05" customHeight="1">
      <c r="A122" t="s" s="36">
        <v>368</v>
      </c>
      <c r="B122" t="s" s="37">
        <v>423</v>
      </c>
      <c r="C122" s="38">
        <v>40</v>
      </c>
      <c r="D122" s="38">
        <v>20</v>
      </c>
      <c r="E122" s="38">
        <v>12</v>
      </c>
      <c r="F122" s="38">
        <v>24</v>
      </c>
      <c r="G122" s="38">
        <v>-12</v>
      </c>
      <c r="H122" s="38">
        <v>84</v>
      </c>
    </row>
    <row r="123" ht="14.05" customHeight="1">
      <c r="A123" t="s" s="36">
        <v>433</v>
      </c>
      <c r="B123" t="s" s="37">
        <v>432</v>
      </c>
      <c r="C123" s="38">
        <v>27</v>
      </c>
      <c r="D123" s="38">
        <v>31</v>
      </c>
      <c r="E123" s="38">
        <v>20</v>
      </c>
      <c r="F123" s="38">
        <v>6</v>
      </c>
      <c r="G123" s="38">
        <v>0</v>
      </c>
      <c r="H123" s="38">
        <v>84</v>
      </c>
    </row>
    <row r="124" ht="14.05" customHeight="1">
      <c r="A124" t="s" s="36">
        <v>232</v>
      </c>
      <c r="B124" t="s" s="37">
        <v>425</v>
      </c>
      <c r="C124" s="38">
        <v>19</v>
      </c>
      <c r="D124" s="38">
        <v>21</v>
      </c>
      <c r="E124" s="38">
        <v>40</v>
      </c>
      <c r="F124" s="38">
        <v>3</v>
      </c>
      <c r="G124" s="38">
        <v>0</v>
      </c>
      <c r="H124" s="38">
        <v>83</v>
      </c>
    </row>
    <row r="125" ht="14.05" customHeight="1">
      <c r="A125" t="s" s="36">
        <v>153</v>
      </c>
      <c r="B125" t="s" s="37">
        <v>425</v>
      </c>
      <c r="C125" s="38">
        <v>24</v>
      </c>
      <c r="D125" s="38">
        <v>23</v>
      </c>
      <c r="E125" s="38">
        <v>48</v>
      </c>
      <c r="F125" s="38">
        <v>0</v>
      </c>
      <c r="G125" s="38">
        <v>-12</v>
      </c>
      <c r="H125" s="38">
        <v>83</v>
      </c>
    </row>
    <row r="126" ht="14.05" customHeight="1">
      <c r="A126" t="s" s="36">
        <v>83</v>
      </c>
      <c r="B126" t="s" s="37">
        <v>423</v>
      </c>
      <c r="C126" s="38">
        <v>26</v>
      </c>
      <c r="D126" s="38">
        <v>23</v>
      </c>
      <c r="E126" s="38">
        <v>40</v>
      </c>
      <c r="F126" s="38">
        <v>0</v>
      </c>
      <c r="G126" s="38">
        <v>-6</v>
      </c>
      <c r="H126" s="38">
        <v>83</v>
      </c>
    </row>
    <row r="127" ht="14.05" customHeight="1">
      <c r="A127" t="s" s="36">
        <v>176</v>
      </c>
      <c r="B127" t="s" s="37">
        <v>423</v>
      </c>
      <c r="C127" s="38">
        <v>12</v>
      </c>
      <c r="D127" s="38">
        <v>30</v>
      </c>
      <c r="E127" s="38">
        <v>44</v>
      </c>
      <c r="F127" s="38">
        <v>0</v>
      </c>
      <c r="G127" s="38">
        <v>-3</v>
      </c>
      <c r="H127" s="38">
        <v>83</v>
      </c>
    </row>
    <row r="128" ht="14.05" customHeight="1">
      <c r="A128" t="s" s="36">
        <v>113</v>
      </c>
      <c r="B128" t="s" s="37">
        <v>425</v>
      </c>
      <c r="C128" s="38">
        <v>22</v>
      </c>
      <c r="D128" s="38">
        <v>46</v>
      </c>
      <c r="E128" s="38">
        <v>8</v>
      </c>
      <c r="F128" s="38">
        <v>15</v>
      </c>
      <c r="G128" s="38">
        <v>-9</v>
      </c>
      <c r="H128" s="38">
        <v>82</v>
      </c>
    </row>
    <row r="129" ht="14.05" customHeight="1">
      <c r="A129" t="s" s="36">
        <v>247</v>
      </c>
      <c r="B129" t="s" s="37">
        <v>423</v>
      </c>
      <c r="C129" s="38">
        <v>14</v>
      </c>
      <c r="D129" s="38">
        <v>35</v>
      </c>
      <c r="E129" s="38">
        <v>36</v>
      </c>
      <c r="F129" s="38">
        <v>0</v>
      </c>
      <c r="G129" s="38">
        <v>-3</v>
      </c>
      <c r="H129" s="38">
        <v>82</v>
      </c>
    </row>
    <row r="130" ht="14.05" customHeight="1">
      <c r="A130" t="s" s="36">
        <v>178</v>
      </c>
      <c r="B130" t="s" s="37">
        <v>437</v>
      </c>
      <c r="C130" s="38">
        <v>28</v>
      </c>
      <c r="D130" s="38">
        <v>27</v>
      </c>
      <c r="E130" s="38">
        <v>40</v>
      </c>
      <c r="F130" s="38">
        <v>3</v>
      </c>
      <c r="G130" s="38">
        <v>-18</v>
      </c>
      <c r="H130" s="38">
        <v>80</v>
      </c>
    </row>
    <row r="131" ht="14.05" customHeight="1">
      <c r="A131" t="s" s="36">
        <v>89</v>
      </c>
      <c r="B131" t="s" s="37">
        <v>424</v>
      </c>
      <c r="C131" s="38">
        <v>6</v>
      </c>
      <c r="D131" s="38">
        <v>46</v>
      </c>
      <c r="E131" s="38">
        <v>28</v>
      </c>
      <c r="F131" s="38">
        <v>9</v>
      </c>
      <c r="G131" s="38">
        <v>-9</v>
      </c>
      <c r="H131" s="38">
        <v>80</v>
      </c>
    </row>
    <row r="132" ht="14.05" customHeight="1">
      <c r="A132" t="s" s="36">
        <v>255</v>
      </c>
      <c r="B132" t="s" s="37">
        <v>431</v>
      </c>
      <c r="C132" s="38">
        <v>15</v>
      </c>
      <c r="D132" s="38">
        <v>25</v>
      </c>
      <c r="E132" s="38">
        <v>52</v>
      </c>
      <c r="F132" s="38">
        <v>0</v>
      </c>
      <c r="G132" s="38">
        <v>-12</v>
      </c>
      <c r="H132" s="38">
        <v>80</v>
      </c>
    </row>
    <row r="133" ht="14.05" customHeight="1">
      <c r="A133" t="s" s="36">
        <v>193</v>
      </c>
      <c r="B133" t="s" s="37">
        <v>438</v>
      </c>
      <c r="C133" s="38">
        <v>9</v>
      </c>
      <c r="D133" s="38">
        <v>27</v>
      </c>
      <c r="E133" s="38">
        <v>32</v>
      </c>
      <c r="F133" s="38">
        <v>15</v>
      </c>
      <c r="G133" s="38">
        <v>-3</v>
      </c>
      <c r="H133" s="38">
        <v>80</v>
      </c>
    </row>
    <row r="134" ht="14.05" customHeight="1">
      <c r="A134" t="s" s="36">
        <v>305</v>
      </c>
      <c r="B134" t="s" s="37">
        <v>438</v>
      </c>
      <c r="C134" s="38">
        <v>3</v>
      </c>
      <c r="D134" s="38">
        <v>44</v>
      </c>
      <c r="E134" s="38">
        <v>24</v>
      </c>
      <c r="F134" s="38">
        <v>18</v>
      </c>
      <c r="G134" s="38">
        <v>-9</v>
      </c>
      <c r="H134" s="38">
        <v>80</v>
      </c>
    </row>
    <row r="135" ht="14.05" customHeight="1">
      <c r="A135" t="s" s="36">
        <v>179</v>
      </c>
      <c r="B135" t="s" s="37">
        <v>423</v>
      </c>
      <c r="C135" s="38">
        <v>42</v>
      </c>
      <c r="D135" s="38">
        <v>3</v>
      </c>
      <c r="E135" s="38">
        <v>28</v>
      </c>
      <c r="F135" s="38">
        <v>6</v>
      </c>
      <c r="G135" s="38">
        <v>0</v>
      </c>
      <c r="H135" s="38">
        <v>79</v>
      </c>
    </row>
    <row r="136" ht="14.05" customHeight="1">
      <c r="A136" t="s" s="36">
        <v>103</v>
      </c>
      <c r="B136" t="s" s="37">
        <v>440</v>
      </c>
      <c r="C136" s="38">
        <v>9</v>
      </c>
      <c r="D136" s="38">
        <v>7</v>
      </c>
      <c r="E136" s="38">
        <v>44</v>
      </c>
      <c r="F136" s="38">
        <v>22</v>
      </c>
      <c r="G136" s="38">
        <v>-3</v>
      </c>
      <c r="H136" s="38">
        <v>79</v>
      </c>
    </row>
    <row r="137" ht="14.05" customHeight="1">
      <c r="A137" t="s" s="36">
        <v>216</v>
      </c>
      <c r="B137" t="s" s="37">
        <v>429</v>
      </c>
      <c r="C137" s="38">
        <v>9</v>
      </c>
      <c r="D137" s="38">
        <v>23</v>
      </c>
      <c r="E137" s="38">
        <v>40</v>
      </c>
      <c r="F137" s="38">
        <v>9</v>
      </c>
      <c r="G137" s="38">
        <v>-3</v>
      </c>
      <c r="H137" s="38">
        <v>78</v>
      </c>
    </row>
    <row r="138" ht="14.05" customHeight="1">
      <c r="A138" t="s" s="36">
        <v>186</v>
      </c>
      <c r="B138" t="s" s="37">
        <v>429</v>
      </c>
      <c r="C138" s="38">
        <v>11</v>
      </c>
      <c r="D138" s="38">
        <v>17</v>
      </c>
      <c r="E138" s="38">
        <v>40</v>
      </c>
      <c r="F138" s="38">
        <v>19</v>
      </c>
      <c r="G138" s="38">
        <v>-9</v>
      </c>
      <c r="H138" s="38">
        <v>78</v>
      </c>
    </row>
    <row r="139" ht="14.05" customHeight="1">
      <c r="A139" t="s" s="36">
        <v>148</v>
      </c>
      <c r="B139" t="s" s="37">
        <v>430</v>
      </c>
      <c r="C139" s="38">
        <v>36</v>
      </c>
      <c r="D139" s="38">
        <v>18</v>
      </c>
      <c r="E139" s="38">
        <v>32</v>
      </c>
      <c r="F139" s="38">
        <v>0</v>
      </c>
      <c r="G139" s="38">
        <v>-9</v>
      </c>
      <c r="H139" s="38">
        <v>77</v>
      </c>
    </row>
    <row r="140" ht="14.05" customHeight="1">
      <c r="A140" t="s" s="36">
        <v>439</v>
      </c>
      <c r="B140" t="s" s="37">
        <v>438</v>
      </c>
      <c r="C140" s="38">
        <v>40</v>
      </c>
      <c r="D140" s="38">
        <v>7</v>
      </c>
      <c r="E140" s="38">
        <v>36</v>
      </c>
      <c r="F140" s="38">
        <v>6</v>
      </c>
      <c r="G140" s="38">
        <v>-12</v>
      </c>
      <c r="H140" s="38">
        <v>77</v>
      </c>
    </row>
    <row r="141" ht="14.05" customHeight="1">
      <c r="A141" t="s" s="36">
        <v>126</v>
      </c>
      <c r="B141" t="s" s="37">
        <v>430</v>
      </c>
      <c r="C141" s="38">
        <v>18</v>
      </c>
      <c r="D141" s="38">
        <v>9</v>
      </c>
      <c r="E141" s="38">
        <v>40</v>
      </c>
      <c r="F141" s="38">
        <v>15</v>
      </c>
      <c r="G141" s="38">
        <v>-6</v>
      </c>
      <c r="H141" s="38">
        <v>76</v>
      </c>
    </row>
    <row r="142" ht="14.05" customHeight="1">
      <c r="A142" t="s" s="36">
        <v>230</v>
      </c>
      <c r="B142" t="s" s="37">
        <v>424</v>
      </c>
      <c r="C142" s="38">
        <v>14</v>
      </c>
      <c r="D142" s="38">
        <v>24</v>
      </c>
      <c r="E142" s="38">
        <v>28</v>
      </c>
      <c r="F142" s="38">
        <v>13</v>
      </c>
      <c r="G142" s="38">
        <v>-3</v>
      </c>
      <c r="H142" s="38">
        <v>76</v>
      </c>
    </row>
    <row r="143" ht="14.05" customHeight="1">
      <c r="A143" t="s" s="36">
        <v>191</v>
      </c>
      <c r="B143" t="s" s="37">
        <v>432</v>
      </c>
      <c r="C143" s="38">
        <v>21</v>
      </c>
      <c r="D143" s="38">
        <v>22</v>
      </c>
      <c r="E143" s="38">
        <v>36</v>
      </c>
      <c r="F143" s="38">
        <v>0</v>
      </c>
      <c r="G143" s="38">
        <v>-3</v>
      </c>
      <c r="H143" s="38">
        <v>76</v>
      </c>
    </row>
    <row r="144" ht="14.05" customHeight="1">
      <c r="A144" t="s" s="36">
        <v>171</v>
      </c>
      <c r="B144" t="s" s="37">
        <v>425</v>
      </c>
      <c r="C144" s="38">
        <v>26</v>
      </c>
      <c r="D144" s="38">
        <v>23</v>
      </c>
      <c r="E144" s="38">
        <v>16</v>
      </c>
      <c r="F144" s="38">
        <v>10</v>
      </c>
      <c r="G144" s="38">
        <v>0</v>
      </c>
      <c r="H144" s="38">
        <v>75</v>
      </c>
    </row>
    <row r="145" ht="14.05" customHeight="1">
      <c r="A145" t="s" s="36">
        <v>144</v>
      </c>
      <c r="B145" t="s" s="37">
        <v>440</v>
      </c>
      <c r="C145" s="38">
        <v>36</v>
      </c>
      <c r="D145" s="38">
        <v>0</v>
      </c>
      <c r="E145" s="38">
        <v>36</v>
      </c>
      <c r="F145" s="38">
        <v>6</v>
      </c>
      <c r="G145" s="38">
        <v>-3</v>
      </c>
      <c r="H145" s="38">
        <v>75</v>
      </c>
    </row>
    <row r="146" ht="14.05" customHeight="1">
      <c r="A146" t="s" s="36">
        <v>233</v>
      </c>
      <c r="B146" t="s" s="37">
        <v>425</v>
      </c>
      <c r="C146" s="38">
        <v>26</v>
      </c>
      <c r="D146" s="38">
        <v>28</v>
      </c>
      <c r="E146" s="38">
        <v>32</v>
      </c>
      <c r="F146" s="38">
        <v>3</v>
      </c>
      <c r="G146" s="38">
        <v>-15</v>
      </c>
      <c r="H146" s="38">
        <v>74</v>
      </c>
    </row>
    <row r="147" ht="14.05" customHeight="1">
      <c r="A147" t="s" s="36">
        <v>161</v>
      </c>
      <c r="B147" t="s" s="37">
        <v>423</v>
      </c>
      <c r="C147" s="38">
        <v>26</v>
      </c>
      <c r="D147" s="38">
        <v>23</v>
      </c>
      <c r="E147" s="38">
        <v>28</v>
      </c>
      <c r="F147" s="38">
        <v>3</v>
      </c>
      <c r="G147" s="38">
        <v>-6</v>
      </c>
      <c r="H147" s="38">
        <v>74</v>
      </c>
    </row>
    <row r="148" ht="14.05" customHeight="1">
      <c r="A148" t="s" s="36">
        <v>381</v>
      </c>
      <c r="B148" t="s" s="37">
        <v>437</v>
      </c>
      <c r="C148" s="38">
        <v>15</v>
      </c>
      <c r="D148" s="38">
        <v>33</v>
      </c>
      <c r="E148" s="38">
        <v>28</v>
      </c>
      <c r="F148" s="38">
        <v>0</v>
      </c>
      <c r="G148" s="38">
        <v>-3</v>
      </c>
      <c r="H148" s="38">
        <v>73</v>
      </c>
    </row>
    <row r="149" ht="14.05" customHeight="1">
      <c r="A149" t="s" s="36">
        <v>339</v>
      </c>
      <c r="B149" t="s" s="37">
        <v>423</v>
      </c>
      <c r="C149" s="38">
        <v>29</v>
      </c>
      <c r="D149" s="38">
        <v>15</v>
      </c>
      <c r="E149" s="38">
        <v>32</v>
      </c>
      <c r="F149" s="38">
        <v>0</v>
      </c>
      <c r="G149" s="38">
        <v>-3</v>
      </c>
      <c r="H149" s="38">
        <v>73</v>
      </c>
    </row>
    <row r="150" ht="14.05" customHeight="1">
      <c r="A150" t="s" s="36">
        <v>277</v>
      </c>
      <c r="B150" t="s" s="37">
        <v>424</v>
      </c>
      <c r="C150" s="38">
        <v>9</v>
      </c>
      <c r="D150" s="38">
        <v>30</v>
      </c>
      <c r="E150" s="38">
        <v>40</v>
      </c>
      <c r="F150" s="38">
        <v>0</v>
      </c>
      <c r="G150" s="38">
        <v>-6</v>
      </c>
      <c r="H150" s="38">
        <v>73</v>
      </c>
    </row>
    <row r="151" ht="14.05" customHeight="1">
      <c r="A151" t="s" s="36">
        <v>122</v>
      </c>
      <c r="B151" t="s" s="37">
        <v>435</v>
      </c>
      <c r="C151" s="38">
        <v>15</v>
      </c>
      <c r="D151" s="38">
        <v>22</v>
      </c>
      <c r="E151" s="38">
        <v>36</v>
      </c>
      <c r="F151" s="38">
        <v>8</v>
      </c>
      <c r="G151" s="38">
        <v>-9</v>
      </c>
      <c r="H151" s="38">
        <v>72</v>
      </c>
    </row>
    <row r="152" ht="14.05" customHeight="1">
      <c r="A152" t="s" s="36">
        <v>296</v>
      </c>
      <c r="B152" t="s" s="37">
        <v>420</v>
      </c>
      <c r="C152" s="38">
        <v>9</v>
      </c>
      <c r="D152" s="38">
        <v>20</v>
      </c>
      <c r="E152" s="38">
        <v>48</v>
      </c>
      <c r="F152" s="38">
        <v>0</v>
      </c>
      <c r="G152" s="38">
        <v>-6</v>
      </c>
      <c r="H152" s="38">
        <v>71</v>
      </c>
    </row>
    <row r="153" ht="14.05" customHeight="1">
      <c r="A153" t="s" s="36">
        <v>100</v>
      </c>
      <c r="B153" t="s" s="37">
        <v>421</v>
      </c>
      <c r="C153" s="38">
        <v>18</v>
      </c>
      <c r="D153" s="38">
        <v>11</v>
      </c>
      <c r="E153" s="38">
        <v>60</v>
      </c>
      <c r="F153" s="38">
        <v>0</v>
      </c>
      <c r="G153" s="38">
        <v>-18</v>
      </c>
      <c r="H153" s="38">
        <v>71</v>
      </c>
    </row>
    <row r="154" ht="14.05" customHeight="1">
      <c r="A154" t="s" s="36">
        <v>177</v>
      </c>
      <c r="B154" t="s" s="37">
        <v>420</v>
      </c>
      <c r="C154" s="38">
        <v>21</v>
      </c>
      <c r="D154" s="38">
        <v>19</v>
      </c>
      <c r="E154" s="38">
        <v>12</v>
      </c>
      <c r="F154" s="38">
        <v>24</v>
      </c>
      <c r="G154" s="38">
        <v>-6</v>
      </c>
      <c r="H154" s="38">
        <v>70</v>
      </c>
    </row>
    <row r="155" ht="14.05" customHeight="1">
      <c r="A155" t="s" s="36">
        <v>252</v>
      </c>
      <c r="B155" t="s" s="37">
        <v>435</v>
      </c>
      <c r="C155" s="38">
        <v>25</v>
      </c>
      <c r="D155" s="38">
        <v>26</v>
      </c>
      <c r="E155" s="38">
        <v>28</v>
      </c>
      <c r="F155" s="38">
        <v>3</v>
      </c>
      <c r="G155" s="38">
        <v>-12</v>
      </c>
      <c r="H155" s="38">
        <v>70</v>
      </c>
    </row>
    <row r="156" ht="14.05" customHeight="1">
      <c r="A156" t="s" s="36">
        <v>260</v>
      </c>
      <c r="B156" t="s" s="37">
        <v>432</v>
      </c>
      <c r="C156" s="38">
        <v>27</v>
      </c>
      <c r="D156" s="38">
        <v>18</v>
      </c>
      <c r="E156" s="38">
        <v>24</v>
      </c>
      <c r="F156" s="38">
        <v>6</v>
      </c>
      <c r="G156" s="38">
        <v>-6</v>
      </c>
      <c r="H156" s="38">
        <v>69</v>
      </c>
    </row>
    <row r="157" ht="14.05" customHeight="1">
      <c r="A157" t="s" s="36">
        <v>297</v>
      </c>
      <c r="B157" t="s" s="37">
        <v>438</v>
      </c>
      <c r="C157" s="38">
        <v>6</v>
      </c>
      <c r="D157" s="38">
        <v>23</v>
      </c>
      <c r="E157" s="38">
        <v>28</v>
      </c>
      <c r="F157" s="38">
        <v>15</v>
      </c>
      <c r="G157" s="38">
        <v>-3</v>
      </c>
      <c r="H157" s="38">
        <v>69</v>
      </c>
    </row>
    <row r="158" ht="14.05" customHeight="1">
      <c r="A158" t="s" s="36">
        <v>71</v>
      </c>
      <c r="B158" t="s" s="37">
        <v>425</v>
      </c>
      <c r="C158" s="38">
        <v>16</v>
      </c>
      <c r="D158" s="38">
        <v>3</v>
      </c>
      <c r="E158" s="38">
        <v>20</v>
      </c>
      <c r="F158" s="38">
        <v>41</v>
      </c>
      <c r="G158" s="38">
        <v>-12</v>
      </c>
      <c r="H158" s="38">
        <v>68</v>
      </c>
    </row>
    <row r="159" ht="14.05" customHeight="1">
      <c r="A159" t="s" s="36">
        <v>159</v>
      </c>
      <c r="B159" t="s" s="37">
        <v>432</v>
      </c>
      <c r="C159" s="38">
        <v>9</v>
      </c>
      <c r="D159" s="38">
        <v>29</v>
      </c>
      <c r="E159" s="38">
        <v>36</v>
      </c>
      <c r="F159" s="38">
        <v>0</v>
      </c>
      <c r="G159" s="38">
        <v>-6</v>
      </c>
      <c r="H159" s="38">
        <v>68</v>
      </c>
    </row>
    <row r="160" ht="14.05" customHeight="1">
      <c r="A160" t="s" s="36">
        <v>196</v>
      </c>
      <c r="B160" t="s" s="37">
        <v>420</v>
      </c>
      <c r="C160" s="38">
        <v>17</v>
      </c>
      <c r="D160" s="38">
        <v>20</v>
      </c>
      <c r="E160" s="38">
        <v>36</v>
      </c>
      <c r="F160" s="38">
        <v>0</v>
      </c>
      <c r="G160" s="38">
        <v>-6</v>
      </c>
      <c r="H160" s="38">
        <v>67</v>
      </c>
    </row>
    <row r="161" ht="14.05" customHeight="1">
      <c r="A161" t="s" s="36">
        <v>210</v>
      </c>
      <c r="B161" t="s" s="37">
        <v>424</v>
      </c>
      <c r="C161" s="38">
        <v>6</v>
      </c>
      <c r="D161" s="38">
        <v>11</v>
      </c>
      <c r="E161" s="38">
        <v>40</v>
      </c>
      <c r="F161" s="38">
        <v>15</v>
      </c>
      <c r="G161" s="38">
        <v>-6</v>
      </c>
      <c r="H161" s="38">
        <v>66</v>
      </c>
    </row>
    <row r="162" ht="14.05" customHeight="1">
      <c r="A162" t="s" s="36">
        <v>220</v>
      </c>
      <c r="B162" t="s" s="37">
        <v>435</v>
      </c>
      <c r="C162" s="38">
        <v>33</v>
      </c>
      <c r="D162" s="38">
        <v>11</v>
      </c>
      <c r="E162" s="38">
        <v>28</v>
      </c>
      <c r="F162" s="38">
        <v>0</v>
      </c>
      <c r="G162" s="38">
        <v>-6</v>
      </c>
      <c r="H162" s="38">
        <v>66</v>
      </c>
    </row>
    <row r="163" ht="14.05" customHeight="1">
      <c r="A163" t="s" s="36">
        <v>192</v>
      </c>
      <c r="B163" t="s" s="37">
        <v>430</v>
      </c>
      <c r="C163" s="38">
        <v>6</v>
      </c>
      <c r="D163" s="38">
        <v>17</v>
      </c>
      <c r="E163" s="38">
        <v>48</v>
      </c>
      <c r="F163" s="38">
        <v>0</v>
      </c>
      <c r="G163" s="38">
        <v>-6</v>
      </c>
      <c r="H163" s="38">
        <v>65</v>
      </c>
    </row>
    <row r="164" ht="14.05" customHeight="1">
      <c r="A164" t="s" s="36">
        <v>118</v>
      </c>
      <c r="B164" t="s" s="37">
        <v>430</v>
      </c>
      <c r="C164" s="38">
        <v>21</v>
      </c>
      <c r="D164" s="38">
        <v>21</v>
      </c>
      <c r="E164" s="38">
        <v>32</v>
      </c>
      <c r="F164" s="38">
        <v>0</v>
      </c>
      <c r="G164" s="38">
        <v>-9</v>
      </c>
      <c r="H164" s="38">
        <v>65</v>
      </c>
    </row>
    <row r="165" ht="14.05" customHeight="1">
      <c r="A165" t="s" s="36">
        <v>284</v>
      </c>
      <c r="B165" t="s" s="37">
        <v>423</v>
      </c>
      <c r="C165" s="38">
        <v>18</v>
      </c>
      <c r="D165" s="38">
        <v>18</v>
      </c>
      <c r="E165" s="38">
        <v>24</v>
      </c>
      <c r="F165" s="38">
        <v>8</v>
      </c>
      <c r="G165" s="38">
        <v>-3</v>
      </c>
      <c r="H165" s="38">
        <v>65</v>
      </c>
    </row>
    <row r="166" ht="14.05" customHeight="1">
      <c r="A166" t="s" s="36">
        <v>569</v>
      </c>
      <c r="B166" t="s" s="37">
        <v>440</v>
      </c>
      <c r="C166" s="38">
        <v>24</v>
      </c>
      <c r="D166" s="38">
        <v>7</v>
      </c>
      <c r="E166" s="38">
        <v>12</v>
      </c>
      <c r="F166" s="38">
        <v>34</v>
      </c>
      <c r="G166" s="38">
        <v>-12</v>
      </c>
      <c r="H166" s="38">
        <v>65</v>
      </c>
    </row>
    <row r="167" ht="14.05" customHeight="1">
      <c r="A167" t="s" s="36">
        <v>345</v>
      </c>
      <c r="B167" t="s" s="37">
        <v>427</v>
      </c>
      <c r="C167" s="38">
        <v>27</v>
      </c>
      <c r="D167" s="38">
        <v>12</v>
      </c>
      <c r="E167" s="38">
        <v>20</v>
      </c>
      <c r="F167" s="38">
        <v>6</v>
      </c>
      <c r="G167" s="38">
        <v>0</v>
      </c>
      <c r="H167" s="38">
        <v>65</v>
      </c>
    </row>
    <row r="168" ht="14.05" customHeight="1">
      <c r="A168" t="s" s="36">
        <v>265</v>
      </c>
      <c r="B168" t="s" s="37">
        <v>427</v>
      </c>
      <c r="C168" s="38">
        <v>15</v>
      </c>
      <c r="D168" s="38">
        <v>9</v>
      </c>
      <c r="E168" s="38">
        <v>32</v>
      </c>
      <c r="F168" s="38">
        <v>21</v>
      </c>
      <c r="G168" s="38">
        <v>-12</v>
      </c>
      <c r="H168" s="38">
        <v>65</v>
      </c>
    </row>
    <row r="169" ht="14.05" customHeight="1">
      <c r="A169" t="s" s="36">
        <v>226</v>
      </c>
      <c r="B169" t="s" s="37">
        <v>435</v>
      </c>
      <c r="C169" s="38">
        <v>36</v>
      </c>
      <c r="D169" s="38">
        <v>19</v>
      </c>
      <c r="E169" s="38">
        <v>28</v>
      </c>
      <c r="F169" s="38">
        <v>3</v>
      </c>
      <c r="G169" s="38">
        <v>-21</v>
      </c>
      <c r="H169" s="38">
        <v>65</v>
      </c>
    </row>
    <row r="170" ht="14.05" customHeight="1">
      <c r="A170" t="s" s="36">
        <v>150</v>
      </c>
      <c r="B170" t="s" s="37">
        <v>437</v>
      </c>
      <c r="C170" s="38">
        <v>15</v>
      </c>
      <c r="D170" s="38">
        <v>16</v>
      </c>
      <c r="E170" s="38">
        <v>32</v>
      </c>
      <c r="F170" s="38">
        <v>3</v>
      </c>
      <c r="G170" s="38">
        <v>-3</v>
      </c>
      <c r="H170" s="38">
        <v>63</v>
      </c>
    </row>
    <row r="171" ht="14.05" customHeight="1">
      <c r="A171" t="s" s="36">
        <v>73</v>
      </c>
      <c r="B171" t="s" s="37">
        <v>430</v>
      </c>
      <c r="C171" s="38">
        <v>32</v>
      </c>
      <c r="D171" s="38">
        <v>7</v>
      </c>
      <c r="E171" s="38">
        <v>36</v>
      </c>
      <c r="F171" s="38">
        <v>0</v>
      </c>
      <c r="G171" s="38">
        <v>-12</v>
      </c>
      <c r="H171" s="38">
        <v>63</v>
      </c>
    </row>
    <row r="172" ht="14.05" customHeight="1">
      <c r="A172" t="s" s="36">
        <v>243</v>
      </c>
      <c r="B172" t="s" s="37">
        <v>423</v>
      </c>
      <c r="C172" s="38">
        <v>9</v>
      </c>
      <c r="D172" s="38">
        <v>29</v>
      </c>
      <c r="E172" s="38">
        <v>24</v>
      </c>
      <c r="F172" s="38">
        <v>7</v>
      </c>
      <c r="G172" s="38">
        <v>-6</v>
      </c>
      <c r="H172" s="38">
        <v>63</v>
      </c>
    </row>
    <row r="173" ht="14.05" customHeight="1">
      <c r="A173" t="s" s="36">
        <v>183</v>
      </c>
      <c r="B173" t="s" s="37">
        <v>421</v>
      </c>
      <c r="C173" s="38">
        <v>23</v>
      </c>
      <c r="D173" s="38">
        <v>1</v>
      </c>
      <c r="E173" s="38">
        <v>24</v>
      </c>
      <c r="F173" s="38">
        <v>21</v>
      </c>
      <c r="G173" s="38">
        <v>-6</v>
      </c>
      <c r="H173" s="38">
        <v>63</v>
      </c>
    </row>
    <row r="174" ht="14.05" customHeight="1">
      <c r="A174" t="s" s="36">
        <v>364</v>
      </c>
      <c r="B174" t="s" s="37">
        <v>421</v>
      </c>
      <c r="C174" s="38">
        <v>18</v>
      </c>
      <c r="D174" s="38">
        <v>2</v>
      </c>
      <c r="E174" s="38">
        <v>40</v>
      </c>
      <c r="F174" s="38">
        <v>3</v>
      </c>
      <c r="G174" s="38">
        <v>0</v>
      </c>
      <c r="H174" s="38">
        <v>63</v>
      </c>
    </row>
    <row r="175" ht="14.05" customHeight="1">
      <c r="A175" t="s" s="36">
        <v>235</v>
      </c>
      <c r="B175" t="s" s="37">
        <v>430</v>
      </c>
      <c r="C175" s="38">
        <v>3</v>
      </c>
      <c r="D175" s="38">
        <v>20</v>
      </c>
      <c r="E175" s="38">
        <v>48</v>
      </c>
      <c r="F175" s="38">
        <v>0</v>
      </c>
      <c r="G175" s="38">
        <v>-9</v>
      </c>
      <c r="H175" s="38">
        <v>62</v>
      </c>
    </row>
    <row r="176" ht="14.05" customHeight="1">
      <c r="A176" t="s" s="36">
        <v>181</v>
      </c>
      <c r="B176" t="s" s="37">
        <v>427</v>
      </c>
      <c r="C176" s="38">
        <v>23</v>
      </c>
      <c r="D176" s="38">
        <v>6</v>
      </c>
      <c r="E176" s="38">
        <v>36</v>
      </c>
      <c r="F176" s="38">
        <v>6</v>
      </c>
      <c r="G176" s="38">
        <v>-9</v>
      </c>
      <c r="H176" s="38">
        <v>62</v>
      </c>
    </row>
    <row r="177" ht="14.05" customHeight="1">
      <c r="A177" t="s" s="36">
        <v>114</v>
      </c>
      <c r="B177" t="s" s="37">
        <v>440</v>
      </c>
      <c r="C177" s="38">
        <v>23</v>
      </c>
      <c r="D177" s="38">
        <v>25</v>
      </c>
      <c r="E177" s="38">
        <v>12</v>
      </c>
      <c r="F177" s="38">
        <v>10</v>
      </c>
      <c r="G177" s="38">
        <v>-9</v>
      </c>
      <c r="H177" s="38">
        <v>61</v>
      </c>
    </row>
    <row r="178" ht="14.05" customHeight="1">
      <c r="A178" t="s" s="36">
        <v>254</v>
      </c>
      <c r="B178" t="s" s="37">
        <v>432</v>
      </c>
      <c r="C178" s="38">
        <v>18</v>
      </c>
      <c r="D178" s="38">
        <v>1</v>
      </c>
      <c r="E178" s="38">
        <v>48</v>
      </c>
      <c r="F178" s="38">
        <v>0</v>
      </c>
      <c r="G178" s="38">
        <v>-6</v>
      </c>
      <c r="H178" s="38">
        <v>61</v>
      </c>
    </row>
    <row r="179" ht="14.05" customHeight="1">
      <c r="A179" t="s" s="36">
        <v>221</v>
      </c>
      <c r="B179" t="s" s="37">
        <v>431</v>
      </c>
      <c r="C179" s="38">
        <v>19</v>
      </c>
      <c r="D179" s="38">
        <v>12</v>
      </c>
      <c r="E179" s="38">
        <v>28</v>
      </c>
      <c r="F179" s="38">
        <v>11</v>
      </c>
      <c r="G179" s="38">
        <v>-9</v>
      </c>
      <c r="H179" s="38">
        <v>61</v>
      </c>
    </row>
    <row r="180" ht="14.05" customHeight="1">
      <c r="A180" t="s" s="36">
        <v>365</v>
      </c>
      <c r="B180" t="s" s="37">
        <v>438</v>
      </c>
      <c r="C180" s="38">
        <v>3</v>
      </c>
      <c r="D180" s="38">
        <v>31</v>
      </c>
      <c r="E180" s="38">
        <v>24</v>
      </c>
      <c r="F180" s="38">
        <v>3</v>
      </c>
      <c r="G180" s="38">
        <v>0</v>
      </c>
      <c r="H180" s="38">
        <v>61</v>
      </c>
    </row>
    <row r="181" ht="14.05" customHeight="1">
      <c r="A181" t="s" s="36">
        <v>253</v>
      </c>
      <c r="B181" t="s" s="37">
        <v>438</v>
      </c>
      <c r="C181" s="38">
        <v>8</v>
      </c>
      <c r="D181" s="38">
        <v>24</v>
      </c>
      <c r="E181" s="38">
        <v>32</v>
      </c>
      <c r="F181" s="38">
        <v>0</v>
      </c>
      <c r="G181" s="38">
        <v>-3</v>
      </c>
      <c r="H181" s="38">
        <v>61</v>
      </c>
    </row>
    <row r="182" ht="14.05" customHeight="1">
      <c r="A182" t="s" s="36">
        <v>326</v>
      </c>
      <c r="B182" t="s" s="37">
        <v>423</v>
      </c>
      <c r="C182" s="38">
        <v>33</v>
      </c>
      <c r="D182" s="38">
        <v>22</v>
      </c>
      <c r="E182" s="38">
        <v>8</v>
      </c>
      <c r="F182" s="38">
        <v>3</v>
      </c>
      <c r="G182" s="38">
        <v>-6</v>
      </c>
      <c r="H182" s="38">
        <v>60</v>
      </c>
    </row>
    <row r="183" ht="14.05" customHeight="1">
      <c r="A183" t="s" s="36">
        <v>248</v>
      </c>
      <c r="B183" t="s" s="37">
        <v>427</v>
      </c>
      <c r="C183" s="38">
        <v>42</v>
      </c>
      <c r="D183" s="38">
        <v>7</v>
      </c>
      <c r="E183" s="38">
        <v>20</v>
      </c>
      <c r="F183" s="38">
        <v>3</v>
      </c>
      <c r="G183" s="38">
        <v>-12</v>
      </c>
      <c r="H183" s="38">
        <v>60</v>
      </c>
    </row>
    <row r="184" ht="14.05" customHeight="1">
      <c r="A184" t="s" s="36">
        <v>164</v>
      </c>
      <c r="B184" t="s" s="37">
        <v>438</v>
      </c>
      <c r="C184" s="38">
        <v>1</v>
      </c>
      <c r="D184" s="38">
        <v>4</v>
      </c>
      <c r="E184" s="38">
        <v>40</v>
      </c>
      <c r="F184" s="38">
        <v>30</v>
      </c>
      <c r="G184" s="38">
        <v>-15</v>
      </c>
      <c r="H184" s="38">
        <v>60</v>
      </c>
    </row>
    <row r="185" ht="14.05" customHeight="1">
      <c r="A185" t="s" s="36">
        <v>227</v>
      </c>
      <c r="B185" t="s" s="37">
        <v>423</v>
      </c>
      <c r="C185" s="38">
        <v>31</v>
      </c>
      <c r="D185" s="38">
        <v>12</v>
      </c>
      <c r="E185" s="38">
        <v>28</v>
      </c>
      <c r="F185" s="38">
        <v>0</v>
      </c>
      <c r="G185" s="38">
        <v>-12</v>
      </c>
      <c r="H185" s="38">
        <v>59</v>
      </c>
    </row>
    <row r="186" ht="14.05" customHeight="1">
      <c r="A186" t="s" s="36">
        <v>105</v>
      </c>
      <c r="B186" t="s" s="37">
        <v>440</v>
      </c>
      <c r="C186" s="38">
        <v>25</v>
      </c>
      <c r="D186" s="38">
        <v>24</v>
      </c>
      <c r="E186" s="38">
        <v>16</v>
      </c>
      <c r="F186" s="38">
        <v>6</v>
      </c>
      <c r="G186" s="38">
        <v>-12</v>
      </c>
      <c r="H186" s="38">
        <v>59</v>
      </c>
    </row>
    <row r="187" ht="14.05" customHeight="1">
      <c r="A187" t="s" s="36">
        <v>141</v>
      </c>
      <c r="B187" t="s" s="37">
        <v>421</v>
      </c>
      <c r="C187" s="38">
        <v>15</v>
      </c>
      <c r="D187" s="38">
        <v>15</v>
      </c>
      <c r="E187" s="38">
        <v>32</v>
      </c>
      <c r="F187" s="38">
        <v>3</v>
      </c>
      <c r="G187" s="38">
        <v>-6</v>
      </c>
      <c r="H187" s="38">
        <v>59</v>
      </c>
    </row>
    <row r="188" ht="14.05" customHeight="1">
      <c r="A188" t="s" s="36">
        <v>155</v>
      </c>
      <c r="B188" t="s" s="37">
        <v>427</v>
      </c>
      <c r="C188" s="38">
        <v>12</v>
      </c>
      <c r="D188" s="38">
        <v>9</v>
      </c>
      <c r="E188" s="38">
        <v>44</v>
      </c>
      <c r="F188" s="38">
        <v>0</v>
      </c>
      <c r="G188" s="38">
        <v>-6</v>
      </c>
      <c r="H188" s="38">
        <v>59</v>
      </c>
    </row>
    <row r="189" ht="14.05" customHeight="1">
      <c r="A189" t="s" s="36">
        <v>134</v>
      </c>
      <c r="B189" t="s" s="37">
        <v>420</v>
      </c>
      <c r="C189" s="38">
        <v>12</v>
      </c>
      <c r="D189" s="38">
        <v>17</v>
      </c>
      <c r="E189" s="38">
        <v>32</v>
      </c>
      <c r="F189" s="38">
        <v>9</v>
      </c>
      <c r="G189" s="38">
        <v>-12</v>
      </c>
      <c r="H189" s="38">
        <v>58</v>
      </c>
    </row>
    <row r="190" ht="14.05" customHeight="1">
      <c r="A190" t="s" s="36">
        <v>219</v>
      </c>
      <c r="B190" t="s" s="37">
        <v>424</v>
      </c>
      <c r="C190" s="38">
        <v>14</v>
      </c>
      <c r="D190" s="38">
        <v>9</v>
      </c>
      <c r="E190" s="38">
        <v>4</v>
      </c>
      <c r="F190" s="38">
        <v>31</v>
      </c>
      <c r="G190" s="38">
        <v>0</v>
      </c>
      <c r="H190" s="38">
        <v>58</v>
      </c>
    </row>
    <row r="191" ht="14.05" customHeight="1">
      <c r="A191" t="s" s="36">
        <v>282</v>
      </c>
      <c r="B191" t="s" s="37">
        <v>432</v>
      </c>
      <c r="C191" s="38">
        <v>17</v>
      </c>
      <c r="D191" s="38">
        <v>14</v>
      </c>
      <c r="E191" s="38">
        <v>24</v>
      </c>
      <c r="F191" s="38">
        <v>3</v>
      </c>
      <c r="G191" s="38">
        <v>0</v>
      </c>
      <c r="H191" s="38">
        <v>58</v>
      </c>
    </row>
    <row r="192" ht="14.05" customHeight="1">
      <c r="A192" t="s" s="36">
        <v>250</v>
      </c>
      <c r="B192" t="s" s="37">
        <v>432</v>
      </c>
      <c r="C192" s="38">
        <v>14</v>
      </c>
      <c r="D192" s="38">
        <v>15</v>
      </c>
      <c r="E192" s="38">
        <v>32</v>
      </c>
      <c r="F192" s="38">
        <v>3</v>
      </c>
      <c r="G192" s="38">
        <v>-6</v>
      </c>
      <c r="H192" s="38">
        <v>58</v>
      </c>
    </row>
    <row r="193" ht="14.05" customHeight="1">
      <c r="A193" t="s" s="36">
        <v>133</v>
      </c>
      <c r="B193" t="s" s="37">
        <v>430</v>
      </c>
      <c r="C193" s="38">
        <v>9</v>
      </c>
      <c r="D193" s="38">
        <v>20</v>
      </c>
      <c r="E193" s="38">
        <v>40</v>
      </c>
      <c r="F193" s="38">
        <v>0</v>
      </c>
      <c r="G193" s="38">
        <v>-12</v>
      </c>
      <c r="H193" s="38">
        <v>57</v>
      </c>
    </row>
    <row r="194" ht="14.05" customHeight="1">
      <c r="A194" t="s" s="36">
        <v>128</v>
      </c>
      <c r="B194" t="s" s="37">
        <v>431</v>
      </c>
      <c r="C194" s="38">
        <v>15</v>
      </c>
      <c r="D194" s="38">
        <v>1</v>
      </c>
      <c r="E194" s="38">
        <v>44</v>
      </c>
      <c r="F194" s="38">
        <v>3</v>
      </c>
      <c r="G194" s="38">
        <v>-6</v>
      </c>
      <c r="H194" s="38">
        <v>57</v>
      </c>
    </row>
    <row r="195" ht="14.05" customHeight="1">
      <c r="A195" t="s" s="36">
        <v>261</v>
      </c>
      <c r="B195" t="s" s="37">
        <v>438</v>
      </c>
      <c r="C195" s="38">
        <v>12</v>
      </c>
      <c r="D195" s="38">
        <v>11</v>
      </c>
      <c r="E195" s="38">
        <v>28</v>
      </c>
      <c r="F195" s="38">
        <v>9</v>
      </c>
      <c r="G195" s="38">
        <v>-3</v>
      </c>
      <c r="H195" s="38">
        <v>57</v>
      </c>
    </row>
    <row r="196" ht="14.05" customHeight="1">
      <c r="A196" t="s" s="36">
        <v>97</v>
      </c>
      <c r="B196" t="s" s="37">
        <v>420</v>
      </c>
      <c r="C196" s="38">
        <v>18</v>
      </c>
      <c r="D196" s="38">
        <v>14</v>
      </c>
      <c r="E196" s="38">
        <v>24</v>
      </c>
      <c r="F196" s="38">
        <v>9</v>
      </c>
      <c r="G196" s="38">
        <v>-9</v>
      </c>
      <c r="H196" s="38">
        <v>56</v>
      </c>
    </row>
    <row r="197" ht="14.05" customHeight="1">
      <c r="A197" t="s" s="36">
        <v>314</v>
      </c>
      <c r="B197" t="s" s="37">
        <v>425</v>
      </c>
      <c r="C197" s="38">
        <v>12</v>
      </c>
      <c r="D197" s="38">
        <v>21</v>
      </c>
      <c r="E197" s="38">
        <v>20</v>
      </c>
      <c r="F197" s="38">
        <v>6</v>
      </c>
      <c r="G197" s="38">
        <v>-3</v>
      </c>
      <c r="H197" s="38">
        <v>56</v>
      </c>
    </row>
    <row r="198" ht="14.05" customHeight="1">
      <c r="A198" t="s" s="36">
        <v>187</v>
      </c>
      <c r="B198" t="s" s="37">
        <v>424</v>
      </c>
      <c r="C198" s="38">
        <v>18</v>
      </c>
      <c r="D198" s="38">
        <v>25</v>
      </c>
      <c r="E198" s="38">
        <v>28</v>
      </c>
      <c r="F198" s="38">
        <v>0</v>
      </c>
      <c r="G198" s="38">
        <v>-15</v>
      </c>
      <c r="H198" s="38">
        <v>56</v>
      </c>
    </row>
    <row r="199" ht="14.05" customHeight="1">
      <c r="A199" t="s" s="36">
        <v>317</v>
      </c>
      <c r="B199" t="s" s="37">
        <v>435</v>
      </c>
      <c r="C199" s="38">
        <v>12</v>
      </c>
      <c r="D199" s="38">
        <v>15</v>
      </c>
      <c r="E199" s="38">
        <v>32</v>
      </c>
      <c r="F199" s="38">
        <v>0</v>
      </c>
      <c r="G199" s="38">
        <v>-3</v>
      </c>
      <c r="H199" s="38">
        <v>56</v>
      </c>
    </row>
    <row r="200" ht="14.05" customHeight="1">
      <c r="A200" t="s" s="36">
        <v>188</v>
      </c>
      <c r="B200" t="s" s="37">
        <v>438</v>
      </c>
      <c r="C200" s="38">
        <v>16</v>
      </c>
      <c r="D200" s="38">
        <v>35</v>
      </c>
      <c r="E200" s="38">
        <v>8</v>
      </c>
      <c r="F200" s="38">
        <v>0</v>
      </c>
      <c r="G200" s="38">
        <v>-3</v>
      </c>
      <c r="H200" s="38">
        <v>56</v>
      </c>
    </row>
    <row r="201" ht="14.05" customHeight="1">
      <c r="A201" t="s" s="36">
        <v>215</v>
      </c>
      <c r="B201" t="s" s="37">
        <v>429</v>
      </c>
      <c r="C201" s="38">
        <v>28</v>
      </c>
      <c r="D201" s="38">
        <v>2</v>
      </c>
      <c r="E201" s="38">
        <v>28</v>
      </c>
      <c r="F201" s="38">
        <v>0</v>
      </c>
      <c r="G201" s="38">
        <v>-3</v>
      </c>
      <c r="H201" s="38">
        <v>55</v>
      </c>
    </row>
    <row r="202" ht="26.05" customHeight="1">
      <c r="A202" t="s" s="36">
        <v>249</v>
      </c>
      <c r="B202" t="s" s="37">
        <v>432</v>
      </c>
      <c r="C202" s="38">
        <v>17</v>
      </c>
      <c r="D202" s="38">
        <v>15</v>
      </c>
      <c r="E202" s="38">
        <v>36</v>
      </c>
      <c r="F202" s="38">
        <v>2</v>
      </c>
      <c r="G202" s="38">
        <v>-15</v>
      </c>
      <c r="H202" s="38">
        <v>55</v>
      </c>
    </row>
    <row r="203" ht="14.05" customHeight="1">
      <c r="A203" t="s" s="36">
        <v>198</v>
      </c>
      <c r="B203" t="s" s="37">
        <v>432</v>
      </c>
      <c r="C203" s="38">
        <v>11</v>
      </c>
      <c r="D203" s="38">
        <v>21</v>
      </c>
      <c r="E203" s="38">
        <v>20</v>
      </c>
      <c r="F203" s="38">
        <v>3</v>
      </c>
      <c r="G203" s="38">
        <v>0</v>
      </c>
      <c r="H203" s="38">
        <v>55</v>
      </c>
    </row>
    <row r="204" ht="14.05" customHeight="1">
      <c r="A204" t="s" s="36">
        <v>231</v>
      </c>
      <c r="B204" t="s" s="37">
        <v>435</v>
      </c>
      <c r="C204" s="38">
        <v>15</v>
      </c>
      <c r="D204" s="38">
        <v>21</v>
      </c>
      <c r="E204" s="38">
        <v>28</v>
      </c>
      <c r="F204" s="38">
        <v>3</v>
      </c>
      <c r="G204" s="38">
        <v>-12</v>
      </c>
      <c r="H204" s="38">
        <v>55</v>
      </c>
    </row>
    <row r="205" ht="14.05" customHeight="1">
      <c r="A205" t="s" s="36">
        <v>303</v>
      </c>
      <c r="B205" t="s" s="37">
        <v>438</v>
      </c>
      <c r="C205" s="38">
        <v>3</v>
      </c>
      <c r="D205" s="38">
        <v>10</v>
      </c>
      <c r="E205" s="38">
        <v>24</v>
      </c>
      <c r="F205" s="38">
        <v>18</v>
      </c>
      <c r="G205" s="38">
        <v>0</v>
      </c>
      <c r="H205" s="38">
        <v>55</v>
      </c>
    </row>
    <row r="206" ht="14.05" customHeight="1">
      <c r="A206" t="s" s="36">
        <v>262</v>
      </c>
      <c r="B206" t="s" s="37">
        <v>423</v>
      </c>
      <c r="C206" s="38">
        <v>21</v>
      </c>
      <c r="D206" s="38">
        <v>14</v>
      </c>
      <c r="E206" s="38">
        <v>28</v>
      </c>
      <c r="F206" s="38">
        <v>3</v>
      </c>
      <c r="G206" s="38">
        <v>-12</v>
      </c>
      <c r="H206" s="38">
        <v>54</v>
      </c>
    </row>
    <row r="207" ht="14.05" customHeight="1">
      <c r="A207" t="s" s="36">
        <v>298</v>
      </c>
      <c r="B207" t="s" s="37">
        <v>421</v>
      </c>
      <c r="C207" s="38">
        <v>11</v>
      </c>
      <c r="D207" s="38">
        <v>15</v>
      </c>
      <c r="E207" s="38">
        <v>20</v>
      </c>
      <c r="F207" s="38">
        <v>14</v>
      </c>
      <c r="G207" s="38">
        <v>-6</v>
      </c>
      <c r="H207" s="38">
        <v>54</v>
      </c>
    </row>
    <row r="208" ht="14.05" customHeight="1">
      <c r="A208" t="s" s="36">
        <v>287</v>
      </c>
      <c r="B208" t="s" s="37">
        <v>437</v>
      </c>
      <c r="C208" s="38">
        <v>21</v>
      </c>
      <c r="D208" s="38">
        <v>4</v>
      </c>
      <c r="E208" s="38">
        <v>32</v>
      </c>
      <c r="F208" s="38">
        <v>-1</v>
      </c>
      <c r="G208" s="38">
        <v>-3</v>
      </c>
      <c r="H208" s="38">
        <v>53</v>
      </c>
    </row>
    <row r="209" ht="14.05" customHeight="1">
      <c r="A209" t="s" s="36">
        <v>184</v>
      </c>
      <c r="B209" t="s" s="37">
        <v>430</v>
      </c>
      <c r="C209" s="38">
        <v>12</v>
      </c>
      <c r="D209" s="38">
        <v>-1</v>
      </c>
      <c r="E209" s="38">
        <v>48</v>
      </c>
      <c r="F209" s="38">
        <v>0</v>
      </c>
      <c r="G209" s="38">
        <v>-6</v>
      </c>
      <c r="H209" s="38">
        <v>53</v>
      </c>
    </row>
    <row r="210" ht="14.05" customHeight="1">
      <c r="A210" t="s" s="36">
        <v>206</v>
      </c>
      <c r="B210" t="s" s="37">
        <v>432</v>
      </c>
      <c r="C210" s="38">
        <v>12</v>
      </c>
      <c r="D210" s="38">
        <v>8</v>
      </c>
      <c r="E210" s="38">
        <v>36</v>
      </c>
      <c r="F210" s="38">
        <v>0</v>
      </c>
      <c r="G210" s="38">
        <v>-3</v>
      </c>
      <c r="H210" s="38">
        <v>53</v>
      </c>
    </row>
    <row r="211" ht="14.05" customHeight="1">
      <c r="A211" t="s" s="36">
        <v>357</v>
      </c>
      <c r="B211" t="s" s="37">
        <v>427</v>
      </c>
      <c r="C211" s="38">
        <v>15</v>
      </c>
      <c r="D211" s="38">
        <v>13</v>
      </c>
      <c r="E211" s="38">
        <v>36</v>
      </c>
      <c r="F211" s="38">
        <v>0</v>
      </c>
      <c r="G211" s="38">
        <v>-12</v>
      </c>
      <c r="H211" s="38">
        <v>52</v>
      </c>
    </row>
    <row r="212" ht="14.05" customHeight="1">
      <c r="A212" t="s" s="36">
        <v>90</v>
      </c>
      <c r="B212" t="s" s="37">
        <v>427</v>
      </c>
      <c r="C212" s="38">
        <v>28</v>
      </c>
      <c r="D212" s="38">
        <v>1</v>
      </c>
      <c r="E212" s="38">
        <v>20</v>
      </c>
      <c r="F212" s="38">
        <v>3</v>
      </c>
      <c r="G212" s="38">
        <v>0</v>
      </c>
      <c r="H212" s="38">
        <v>52</v>
      </c>
    </row>
    <row r="213" ht="14.05" customHeight="1">
      <c r="A213" t="s" s="36">
        <v>217</v>
      </c>
      <c r="B213" t="s" s="37">
        <v>423</v>
      </c>
      <c r="C213" s="38">
        <v>12</v>
      </c>
      <c r="D213" s="38">
        <v>7</v>
      </c>
      <c r="E213" s="38">
        <v>32</v>
      </c>
      <c r="F213" s="38">
        <v>0</v>
      </c>
      <c r="G213" s="38">
        <v>0</v>
      </c>
      <c r="H213" s="38">
        <v>51</v>
      </c>
    </row>
    <row r="214" ht="14.05" customHeight="1">
      <c r="A214" t="s" s="36">
        <v>384</v>
      </c>
      <c r="B214" t="s" s="37">
        <v>423</v>
      </c>
      <c r="C214" s="38">
        <v>23</v>
      </c>
      <c r="D214" s="38">
        <v>12</v>
      </c>
      <c r="E214" s="38">
        <v>16</v>
      </c>
      <c r="F214" s="38">
        <v>0</v>
      </c>
      <c r="G214" s="38">
        <v>0</v>
      </c>
      <c r="H214" s="38">
        <v>51</v>
      </c>
    </row>
    <row r="215" ht="14.05" customHeight="1">
      <c r="A215" t="s" s="36">
        <v>251</v>
      </c>
      <c r="B215" t="s" s="37">
        <v>423</v>
      </c>
      <c r="C215" s="38">
        <v>20</v>
      </c>
      <c r="D215" s="38">
        <v>31</v>
      </c>
      <c r="E215" s="38">
        <v>0</v>
      </c>
      <c r="F215" s="38">
        <v>3</v>
      </c>
      <c r="G215" s="38">
        <v>-3</v>
      </c>
      <c r="H215" s="38">
        <v>51</v>
      </c>
    </row>
    <row r="216" ht="14.05" customHeight="1">
      <c r="A216" t="s" s="36">
        <v>257</v>
      </c>
      <c r="B216" t="s" s="37">
        <v>421</v>
      </c>
      <c r="C216" s="38">
        <v>15</v>
      </c>
      <c r="D216" s="38">
        <v>3</v>
      </c>
      <c r="E216" s="38">
        <v>36</v>
      </c>
      <c r="F216" s="38">
        <v>0</v>
      </c>
      <c r="G216" s="38">
        <v>-3</v>
      </c>
      <c r="H216" s="38">
        <v>51</v>
      </c>
    </row>
    <row r="217" ht="14.05" customHeight="1">
      <c r="A217" t="s" s="36">
        <v>169</v>
      </c>
      <c r="B217" t="s" s="37">
        <v>420</v>
      </c>
      <c r="C217" s="38">
        <v>6</v>
      </c>
      <c r="D217" s="38">
        <v>28</v>
      </c>
      <c r="E217" s="38">
        <v>28</v>
      </c>
      <c r="F217" s="38">
        <v>0</v>
      </c>
      <c r="G217" s="38">
        <v>-12</v>
      </c>
      <c r="H217" s="38">
        <v>50</v>
      </c>
    </row>
    <row r="218" ht="14.05" customHeight="1">
      <c r="A218" t="s" s="36">
        <v>291</v>
      </c>
      <c r="B218" t="s" s="37">
        <v>432</v>
      </c>
      <c r="C218" s="38">
        <v>17</v>
      </c>
      <c r="D218" s="38">
        <v>6</v>
      </c>
      <c r="E218" s="38">
        <v>20</v>
      </c>
      <c r="F218" s="38">
        <v>10</v>
      </c>
      <c r="G218" s="38">
        <v>-3</v>
      </c>
      <c r="H218" s="38">
        <v>50</v>
      </c>
    </row>
    <row r="219" ht="14.05" customHeight="1">
      <c r="A219" t="s" s="36">
        <v>328</v>
      </c>
      <c r="B219" t="s" s="37">
        <v>431</v>
      </c>
      <c r="C219" s="38">
        <v>19</v>
      </c>
      <c r="D219" s="38">
        <v>5</v>
      </c>
      <c r="E219" s="38">
        <v>28</v>
      </c>
      <c r="F219" s="38">
        <v>7</v>
      </c>
      <c r="G219" s="38">
        <v>-9</v>
      </c>
      <c r="H219" s="38">
        <v>50</v>
      </c>
    </row>
    <row r="220" ht="14.05" customHeight="1">
      <c r="A220" t="s" s="36">
        <v>379</v>
      </c>
      <c r="B220" t="s" s="37">
        <v>432</v>
      </c>
      <c r="C220" s="38">
        <v>15</v>
      </c>
      <c r="D220" s="38">
        <v>8</v>
      </c>
      <c r="E220" s="38">
        <v>32</v>
      </c>
      <c r="F220" s="38">
        <v>0</v>
      </c>
      <c r="G220" s="38">
        <v>-6</v>
      </c>
      <c r="H220" s="38">
        <v>49</v>
      </c>
    </row>
    <row r="221" ht="14.05" customHeight="1">
      <c r="A221" t="s" s="36">
        <v>369</v>
      </c>
      <c r="B221" t="s" s="37">
        <v>435</v>
      </c>
      <c r="C221" s="38">
        <v>12</v>
      </c>
      <c r="D221" s="38">
        <v>12</v>
      </c>
      <c r="E221" s="38">
        <v>28</v>
      </c>
      <c r="F221" s="38">
        <v>6</v>
      </c>
      <c r="G221" s="38">
        <v>-9</v>
      </c>
      <c r="H221" s="38">
        <v>49</v>
      </c>
    </row>
    <row r="222" ht="14.05" customHeight="1">
      <c r="A222" t="s" s="36">
        <v>174</v>
      </c>
      <c r="B222" t="s" s="37">
        <v>440</v>
      </c>
      <c r="C222" s="38">
        <v>21</v>
      </c>
      <c r="D222" s="38">
        <v>11</v>
      </c>
      <c r="E222" s="38">
        <v>16</v>
      </c>
      <c r="F222" s="38">
        <v>9</v>
      </c>
      <c r="G222" s="38">
        <v>-9</v>
      </c>
      <c r="H222" s="38">
        <v>48</v>
      </c>
    </row>
    <row r="223" ht="14.05" customHeight="1">
      <c r="A223" t="s" s="36">
        <v>123</v>
      </c>
      <c r="B223" t="s" s="37">
        <v>437</v>
      </c>
      <c r="C223" s="38">
        <v>21</v>
      </c>
      <c r="D223" s="38">
        <v>11</v>
      </c>
      <c r="E223" s="38">
        <v>16</v>
      </c>
      <c r="F223" s="38">
        <v>14</v>
      </c>
      <c r="G223" s="38">
        <v>-15</v>
      </c>
      <c r="H223" s="38">
        <v>47</v>
      </c>
    </row>
    <row r="224" ht="14.05" customHeight="1">
      <c r="A224" t="s" s="36">
        <v>241</v>
      </c>
      <c r="B224" t="s" s="37">
        <v>424</v>
      </c>
      <c r="C224" s="38">
        <v>12</v>
      </c>
      <c r="D224" s="38">
        <v>20</v>
      </c>
      <c r="E224" s="38">
        <v>0</v>
      </c>
      <c r="F224" s="38">
        <v>18</v>
      </c>
      <c r="G224" s="38">
        <v>-3</v>
      </c>
      <c r="H224" s="38">
        <v>47</v>
      </c>
    </row>
    <row r="225" ht="14.05" customHeight="1">
      <c r="A225" t="s" s="36">
        <v>322</v>
      </c>
      <c r="B225" t="s" s="37">
        <v>432</v>
      </c>
      <c r="C225" s="38">
        <v>3</v>
      </c>
      <c r="D225" s="38">
        <v>33</v>
      </c>
      <c r="E225" s="38">
        <v>8</v>
      </c>
      <c r="F225" s="38">
        <v>12</v>
      </c>
      <c r="G225" s="38">
        <v>-9</v>
      </c>
      <c r="H225" s="38">
        <v>47</v>
      </c>
    </row>
    <row r="226" ht="14.05" customHeight="1">
      <c r="A226" t="s" s="36">
        <v>286</v>
      </c>
      <c r="B226" t="s" s="37">
        <v>427</v>
      </c>
      <c r="C226" s="38">
        <v>15</v>
      </c>
      <c r="D226" s="38">
        <v>15</v>
      </c>
      <c r="E226" s="38">
        <v>20</v>
      </c>
      <c r="F226" s="38">
        <v>0</v>
      </c>
      <c r="G226" s="38">
        <v>-3</v>
      </c>
      <c r="H226" s="38">
        <v>47</v>
      </c>
    </row>
    <row r="227" ht="14.05" customHeight="1">
      <c r="A227" t="s" s="36">
        <v>110</v>
      </c>
      <c r="B227" t="s" s="37">
        <v>427</v>
      </c>
      <c r="C227" s="38">
        <v>14</v>
      </c>
      <c r="D227" s="38">
        <v>19</v>
      </c>
      <c r="E227" s="38">
        <v>12</v>
      </c>
      <c r="F227" s="38">
        <v>11</v>
      </c>
      <c r="G227" s="38">
        <v>-9</v>
      </c>
      <c r="H227" s="38">
        <v>47</v>
      </c>
    </row>
    <row r="228" ht="14.05" customHeight="1">
      <c r="A228" t="s" s="36">
        <v>256</v>
      </c>
      <c r="B228" t="s" s="37">
        <v>438</v>
      </c>
      <c r="C228" s="38">
        <v>6</v>
      </c>
      <c r="D228" s="38">
        <v>15</v>
      </c>
      <c r="E228" s="38">
        <v>32</v>
      </c>
      <c r="F228" s="38">
        <v>6</v>
      </c>
      <c r="G228" s="38">
        <v>-12</v>
      </c>
      <c r="H228" s="38">
        <v>47</v>
      </c>
    </row>
    <row r="229" ht="14.05" customHeight="1">
      <c r="A229" t="s" s="36">
        <v>273</v>
      </c>
      <c r="B229" t="s" s="37">
        <v>430</v>
      </c>
      <c r="C229" s="38">
        <v>12</v>
      </c>
      <c r="D229" s="38">
        <v>7</v>
      </c>
      <c r="E229" s="38">
        <v>32</v>
      </c>
      <c r="F229" s="38">
        <v>0</v>
      </c>
      <c r="G229" s="38">
        <v>-6</v>
      </c>
      <c r="H229" s="38">
        <v>45</v>
      </c>
    </row>
    <row r="230" ht="14.05" customHeight="1">
      <c r="A230" t="s" s="36">
        <v>278</v>
      </c>
      <c r="B230" t="s" s="37">
        <v>429</v>
      </c>
      <c r="C230" s="38">
        <v>6</v>
      </c>
      <c r="D230" s="38">
        <v>14</v>
      </c>
      <c r="E230" s="38">
        <v>24</v>
      </c>
      <c r="F230" s="38">
        <v>0</v>
      </c>
      <c r="G230" s="38">
        <v>0</v>
      </c>
      <c r="H230" s="38">
        <v>44</v>
      </c>
    </row>
    <row r="231" ht="14.05" customHeight="1">
      <c r="A231" t="s" s="36">
        <v>342</v>
      </c>
      <c r="B231" t="s" s="37">
        <v>429</v>
      </c>
      <c r="C231" s="38">
        <v>3</v>
      </c>
      <c r="D231" s="38">
        <v>10</v>
      </c>
      <c r="E231" s="38">
        <v>28</v>
      </c>
      <c r="F231" s="38">
        <v>3</v>
      </c>
      <c r="G231" s="38">
        <v>0</v>
      </c>
      <c r="H231" s="38">
        <v>44</v>
      </c>
    </row>
    <row r="232" ht="14.05" customHeight="1">
      <c r="A232" t="s" s="36">
        <v>353</v>
      </c>
      <c r="B232" t="s" s="37">
        <v>420</v>
      </c>
      <c r="C232" s="38">
        <v>6</v>
      </c>
      <c r="D232" s="38">
        <v>7</v>
      </c>
      <c r="E232" s="38">
        <v>36</v>
      </c>
      <c r="F232" s="38">
        <v>0</v>
      </c>
      <c r="G232" s="38">
        <v>-6</v>
      </c>
      <c r="H232" s="38">
        <v>43</v>
      </c>
    </row>
    <row r="233" ht="14.05" customHeight="1">
      <c r="A233" t="s" s="36">
        <v>361</v>
      </c>
      <c r="B233" t="s" s="37">
        <v>437</v>
      </c>
      <c r="C233" s="38">
        <v>9</v>
      </c>
      <c r="D233" s="38">
        <v>10</v>
      </c>
      <c r="E233" s="38">
        <v>24</v>
      </c>
      <c r="F233" s="38">
        <v>0</v>
      </c>
      <c r="G233" s="38">
        <v>0</v>
      </c>
      <c r="H233" s="38">
        <v>43</v>
      </c>
    </row>
    <row r="234" ht="14.05" customHeight="1">
      <c r="A234" t="s" s="36">
        <v>234</v>
      </c>
      <c r="B234" t="s" s="37">
        <v>440</v>
      </c>
      <c r="C234" s="38">
        <v>15</v>
      </c>
      <c r="D234" s="38">
        <v>5</v>
      </c>
      <c r="E234" s="38">
        <v>20</v>
      </c>
      <c r="F234" s="38">
        <v>6</v>
      </c>
      <c r="G234" s="38">
        <v>-3</v>
      </c>
      <c r="H234" s="38">
        <v>43</v>
      </c>
    </row>
    <row r="235" ht="14.05" customHeight="1">
      <c r="A235" t="s" s="36">
        <v>263</v>
      </c>
      <c r="B235" t="s" s="37">
        <v>435</v>
      </c>
      <c r="C235" s="38">
        <v>26</v>
      </c>
      <c r="D235" s="38">
        <v>-1</v>
      </c>
      <c r="E235" s="38">
        <v>12</v>
      </c>
      <c r="F235" s="38">
        <v>6</v>
      </c>
      <c r="G235" s="38">
        <v>0</v>
      </c>
      <c r="H235" s="38">
        <v>43</v>
      </c>
    </row>
    <row r="236" ht="14.05" customHeight="1">
      <c r="A236" t="s" s="36">
        <v>124</v>
      </c>
      <c r="B236" t="s" s="37">
        <v>420</v>
      </c>
      <c r="C236" s="38">
        <v>6</v>
      </c>
      <c r="D236" s="38">
        <v>10</v>
      </c>
      <c r="E236" s="38">
        <v>32</v>
      </c>
      <c r="F236" s="38">
        <v>3</v>
      </c>
      <c r="G236" s="38">
        <v>-9</v>
      </c>
      <c r="H236" s="38">
        <v>42</v>
      </c>
    </row>
    <row r="237" ht="14.05" customHeight="1">
      <c r="A237" t="s" s="36">
        <v>351</v>
      </c>
      <c r="B237" t="s" s="37">
        <v>420</v>
      </c>
      <c r="C237" s="38">
        <v>9</v>
      </c>
      <c r="D237" s="38">
        <v>2</v>
      </c>
      <c r="E237" s="38">
        <v>28</v>
      </c>
      <c r="F237" s="38">
        <v>3</v>
      </c>
      <c r="G237" s="38">
        <v>0</v>
      </c>
      <c r="H237" s="38">
        <v>42</v>
      </c>
    </row>
    <row r="238" ht="14.05" customHeight="1">
      <c r="A238" t="s" s="36">
        <v>259</v>
      </c>
      <c r="B238" t="s" s="37">
        <v>425</v>
      </c>
      <c r="C238" s="38">
        <v>9</v>
      </c>
      <c r="D238" s="38">
        <v>4</v>
      </c>
      <c r="E238" s="38">
        <v>32</v>
      </c>
      <c r="F238" s="38">
        <v>0</v>
      </c>
      <c r="G238" s="38">
        <v>-3</v>
      </c>
      <c r="H238" s="38">
        <v>42</v>
      </c>
    </row>
    <row r="239" ht="14.05" customHeight="1">
      <c r="A239" t="s" s="36">
        <v>336</v>
      </c>
      <c r="B239" t="s" s="37">
        <v>437</v>
      </c>
      <c r="C239" s="38">
        <v>6</v>
      </c>
      <c r="D239" s="38">
        <v>10</v>
      </c>
      <c r="E239" s="38">
        <v>32</v>
      </c>
      <c r="F239" s="38">
        <v>0</v>
      </c>
      <c r="G239" s="38">
        <v>-6</v>
      </c>
      <c r="H239" s="38">
        <v>42</v>
      </c>
    </row>
    <row r="240" ht="14.05" customHeight="1">
      <c r="A240" t="s" s="36">
        <v>309</v>
      </c>
      <c r="B240" t="s" s="37">
        <v>425</v>
      </c>
      <c r="C240" s="38">
        <v>9</v>
      </c>
      <c r="D240" s="38">
        <v>19</v>
      </c>
      <c r="E240" s="38">
        <v>20</v>
      </c>
      <c r="F240" s="38">
        <v>-1</v>
      </c>
      <c r="G240" s="38">
        <v>-6</v>
      </c>
      <c r="H240" s="38">
        <v>41</v>
      </c>
    </row>
    <row r="241" ht="14.05" customHeight="1">
      <c r="A241" t="s" s="36">
        <v>185</v>
      </c>
      <c r="B241" t="s" s="37">
        <v>423</v>
      </c>
      <c r="C241" s="38">
        <v>6</v>
      </c>
      <c r="D241" s="38">
        <v>19</v>
      </c>
      <c r="E241" s="38">
        <v>16</v>
      </c>
      <c r="F241" s="38">
        <v>6</v>
      </c>
      <c r="G241" s="38">
        <v>-6</v>
      </c>
      <c r="H241" s="38">
        <v>41</v>
      </c>
    </row>
    <row r="242" ht="14.05" customHeight="1">
      <c r="A242" t="s" s="36">
        <v>208</v>
      </c>
      <c r="B242" t="s" s="37">
        <v>440</v>
      </c>
      <c r="C242" s="38">
        <v>15</v>
      </c>
      <c r="D242" s="38">
        <v>11</v>
      </c>
      <c r="E242" s="38">
        <v>20</v>
      </c>
      <c r="F242" s="38">
        <v>4</v>
      </c>
      <c r="G242" s="38">
        <v>-9</v>
      </c>
      <c r="H242" s="38">
        <v>41</v>
      </c>
    </row>
    <row r="243" ht="14.05" customHeight="1">
      <c r="A243" t="s" s="36">
        <v>279</v>
      </c>
      <c r="B243" t="s" s="37">
        <v>440</v>
      </c>
      <c r="C243" s="38">
        <v>3</v>
      </c>
      <c r="D243" s="38">
        <v>26</v>
      </c>
      <c r="E243" s="38">
        <v>12</v>
      </c>
      <c r="F243" s="38">
        <v>0</v>
      </c>
      <c r="G243" s="38">
        <v>0</v>
      </c>
      <c r="H243" s="38">
        <v>41</v>
      </c>
    </row>
    <row r="244" ht="14.05" customHeight="1">
      <c r="A244" t="s" s="36">
        <v>320</v>
      </c>
      <c r="B244" t="s" s="37">
        <v>423</v>
      </c>
      <c r="C244" s="38">
        <v>14</v>
      </c>
      <c r="D244" s="38">
        <v>11</v>
      </c>
      <c r="E244" s="38">
        <v>12</v>
      </c>
      <c r="F244" s="38">
        <v>6</v>
      </c>
      <c r="G244" s="38">
        <v>-3</v>
      </c>
      <c r="H244" s="38">
        <v>40</v>
      </c>
    </row>
    <row r="245" ht="14.05" customHeight="1">
      <c r="A245" t="s" s="36">
        <v>382</v>
      </c>
      <c r="B245" t="s" s="37">
        <v>424</v>
      </c>
      <c r="C245" s="38">
        <v>9</v>
      </c>
      <c r="D245" s="38">
        <v>-1</v>
      </c>
      <c r="E245" s="38">
        <v>32</v>
      </c>
      <c r="F245" s="38">
        <v>0</v>
      </c>
      <c r="G245" s="38">
        <v>0</v>
      </c>
      <c r="H245" s="38">
        <v>40</v>
      </c>
    </row>
    <row r="246" ht="14.05" customHeight="1">
      <c r="A246" t="s" s="36">
        <v>348</v>
      </c>
      <c r="B246" t="s" s="37">
        <v>421</v>
      </c>
      <c r="C246" s="38">
        <v>21</v>
      </c>
      <c r="D246" s="38">
        <v>-3</v>
      </c>
      <c r="E246" s="38">
        <v>24</v>
      </c>
      <c r="F246" s="38">
        <v>3</v>
      </c>
      <c r="G246" s="38">
        <v>-6</v>
      </c>
      <c r="H246" s="38">
        <v>39</v>
      </c>
    </row>
    <row r="247" ht="14.05" customHeight="1">
      <c r="A247" t="s" s="36">
        <v>285</v>
      </c>
      <c r="B247" t="s" s="37">
        <v>431</v>
      </c>
      <c r="C247" s="38">
        <v>6</v>
      </c>
      <c r="D247" s="38">
        <v>11</v>
      </c>
      <c r="E247" s="38">
        <v>16</v>
      </c>
      <c r="F247" s="38">
        <v>11</v>
      </c>
      <c r="G247" s="38">
        <v>-6</v>
      </c>
      <c r="H247" s="38">
        <v>38</v>
      </c>
    </row>
    <row r="248" ht="14.05" customHeight="1">
      <c r="A248" t="s" s="36">
        <v>295</v>
      </c>
      <c r="B248" t="s" s="37">
        <v>427</v>
      </c>
      <c r="C248" s="38">
        <v>21</v>
      </c>
      <c r="D248" s="38">
        <v>15</v>
      </c>
      <c r="E248" s="38">
        <v>20</v>
      </c>
      <c r="F248" s="38">
        <v>0</v>
      </c>
      <c r="G248" s="38">
        <v>-18</v>
      </c>
      <c r="H248" s="38">
        <v>38</v>
      </c>
    </row>
    <row r="249" ht="14.05" customHeight="1">
      <c r="A249" t="s" s="36">
        <v>276</v>
      </c>
      <c r="B249" t="s" s="37">
        <v>437</v>
      </c>
      <c r="C249" s="38">
        <v>12</v>
      </c>
      <c r="D249" s="38">
        <v>6</v>
      </c>
      <c r="E249" s="38">
        <v>32</v>
      </c>
      <c r="F249" s="38">
        <v>-1</v>
      </c>
      <c r="G249" s="38">
        <v>-12</v>
      </c>
      <c r="H249" s="38">
        <v>37</v>
      </c>
    </row>
    <row r="250" ht="14.05" customHeight="1">
      <c r="A250" t="s" s="36">
        <v>359</v>
      </c>
      <c r="B250" t="s" s="37">
        <v>429</v>
      </c>
      <c r="C250" s="38">
        <v>12</v>
      </c>
      <c r="D250" s="38">
        <v>1</v>
      </c>
      <c r="E250" s="38">
        <v>24</v>
      </c>
      <c r="F250" s="38">
        <v>3</v>
      </c>
      <c r="G250" s="38">
        <v>-3</v>
      </c>
      <c r="H250" s="38">
        <v>37</v>
      </c>
    </row>
    <row r="251" ht="14.05" customHeight="1">
      <c r="A251" t="s" s="36">
        <v>313</v>
      </c>
      <c r="B251" t="s" s="37">
        <v>437</v>
      </c>
      <c r="C251" s="38">
        <v>6</v>
      </c>
      <c r="D251" s="38">
        <v>6</v>
      </c>
      <c r="E251" s="38">
        <v>20</v>
      </c>
      <c r="F251" s="38">
        <v>4</v>
      </c>
      <c r="G251" s="38">
        <v>0</v>
      </c>
      <c r="H251" s="38">
        <v>36</v>
      </c>
    </row>
    <row r="252" ht="14.05" customHeight="1">
      <c r="A252" t="s" s="36">
        <v>172</v>
      </c>
      <c r="B252" t="s" s="37">
        <v>431</v>
      </c>
      <c r="C252" s="38">
        <v>11</v>
      </c>
      <c r="D252" s="38">
        <v>6</v>
      </c>
      <c r="E252" s="38">
        <v>16</v>
      </c>
      <c r="F252" s="38">
        <v>3</v>
      </c>
      <c r="G252" s="38">
        <v>0</v>
      </c>
      <c r="H252" s="38">
        <v>36</v>
      </c>
    </row>
    <row r="253" ht="14.05" customHeight="1">
      <c r="A253" t="s" s="36">
        <v>266</v>
      </c>
      <c r="B253" t="s" s="37">
        <v>424</v>
      </c>
      <c r="C253" s="38">
        <v>20</v>
      </c>
      <c r="D253" s="38">
        <v>2</v>
      </c>
      <c r="E253" s="38">
        <v>16</v>
      </c>
      <c r="F253" s="38">
        <v>3</v>
      </c>
      <c r="G253" s="38">
        <v>-6</v>
      </c>
      <c r="H253" s="38">
        <v>35</v>
      </c>
    </row>
    <row r="254" ht="14.05" customHeight="1">
      <c r="A254" t="s" s="36">
        <v>363</v>
      </c>
      <c r="B254" t="s" s="37">
        <v>420</v>
      </c>
      <c r="C254" s="38">
        <v>6</v>
      </c>
      <c r="D254" s="38">
        <v>5</v>
      </c>
      <c r="E254" s="38">
        <v>8</v>
      </c>
      <c r="F254" s="38">
        <v>18</v>
      </c>
      <c r="G254" s="38">
        <v>-3</v>
      </c>
      <c r="H254" s="38">
        <v>34</v>
      </c>
    </row>
    <row r="255" ht="14.05" customHeight="1">
      <c r="A255" t="s" s="36">
        <v>292</v>
      </c>
      <c r="B255" t="s" s="37">
        <v>424</v>
      </c>
      <c r="C255" s="38">
        <v>17</v>
      </c>
      <c r="D255" s="38">
        <v>-2</v>
      </c>
      <c r="E255" s="38">
        <v>24</v>
      </c>
      <c r="F255" s="38">
        <v>4</v>
      </c>
      <c r="G255" s="38">
        <v>-9</v>
      </c>
      <c r="H255" s="38">
        <v>34</v>
      </c>
    </row>
    <row r="256" ht="14.05" customHeight="1">
      <c r="A256" t="s" s="36">
        <v>327</v>
      </c>
      <c r="B256" t="s" s="37">
        <v>437</v>
      </c>
      <c r="C256" s="38">
        <v>8</v>
      </c>
      <c r="D256" s="38">
        <v>9</v>
      </c>
      <c r="E256" s="38">
        <v>28</v>
      </c>
      <c r="F256" s="38">
        <v>0</v>
      </c>
      <c r="G256" s="38">
        <v>-12</v>
      </c>
      <c r="H256" s="38">
        <v>33</v>
      </c>
    </row>
    <row r="257" ht="14.05" customHeight="1">
      <c r="A257" t="s" s="36">
        <v>390</v>
      </c>
      <c r="B257" t="s" s="37">
        <v>430</v>
      </c>
      <c r="C257" s="38">
        <v>9</v>
      </c>
      <c r="D257" s="38">
        <v>3</v>
      </c>
      <c r="E257" s="38">
        <v>20</v>
      </c>
      <c r="F257" s="38">
        <v>0</v>
      </c>
      <c r="G257" s="38">
        <v>0</v>
      </c>
      <c r="H257" s="38">
        <v>32</v>
      </c>
    </row>
    <row r="258" ht="14.05" customHeight="1">
      <c r="A258" t="s" s="36">
        <v>236</v>
      </c>
      <c r="B258" t="s" s="37">
        <v>440</v>
      </c>
      <c r="C258" s="38">
        <v>9</v>
      </c>
      <c r="D258" s="38">
        <v>12</v>
      </c>
      <c r="E258" s="38">
        <v>16</v>
      </c>
      <c r="F258" s="38">
        <v>0</v>
      </c>
      <c r="G258" s="38">
        <v>-6</v>
      </c>
      <c r="H258" s="38">
        <v>31</v>
      </c>
    </row>
    <row r="259" ht="14.05" customHeight="1">
      <c r="A259" t="s" s="36">
        <v>109</v>
      </c>
      <c r="B259" t="s" s="37">
        <v>440</v>
      </c>
      <c r="C259" s="38">
        <v>6</v>
      </c>
      <c r="D259" s="38">
        <v>13</v>
      </c>
      <c r="E259" s="38">
        <v>8</v>
      </c>
      <c r="F259" s="38">
        <v>13</v>
      </c>
      <c r="G259" s="38">
        <v>-9</v>
      </c>
      <c r="H259" s="38">
        <v>31</v>
      </c>
    </row>
    <row r="260" ht="14.05" customHeight="1">
      <c r="A260" t="s" s="36">
        <v>329</v>
      </c>
      <c r="B260" t="s" s="37">
        <v>431</v>
      </c>
      <c r="C260" s="38">
        <v>3</v>
      </c>
      <c r="D260" s="38">
        <v>16</v>
      </c>
      <c r="E260" s="38">
        <v>24</v>
      </c>
      <c r="F260" s="38">
        <v>0</v>
      </c>
      <c r="G260" s="38">
        <v>-12</v>
      </c>
      <c r="H260" s="38">
        <v>31</v>
      </c>
    </row>
    <row r="261" ht="14.05" customHeight="1">
      <c r="A261" t="s" s="36">
        <v>393</v>
      </c>
      <c r="B261" t="s" s="37">
        <v>431</v>
      </c>
      <c r="C261" s="38">
        <v>19</v>
      </c>
      <c r="D261" s="38">
        <v>5</v>
      </c>
      <c r="E261" s="38">
        <v>12</v>
      </c>
      <c r="F261" s="38">
        <v>0</v>
      </c>
      <c r="G261" s="38">
        <v>-6</v>
      </c>
      <c r="H261" s="38">
        <v>30</v>
      </c>
    </row>
    <row r="262" ht="14.05" customHeight="1">
      <c r="A262" t="s" s="36">
        <v>209</v>
      </c>
      <c r="B262" t="s" s="37">
        <v>435</v>
      </c>
      <c r="C262" s="38">
        <v>25</v>
      </c>
      <c r="D262" s="38">
        <v>3</v>
      </c>
      <c r="E262" s="38">
        <v>8</v>
      </c>
      <c r="F262" s="38">
        <v>0</v>
      </c>
      <c r="G262" s="38">
        <v>-6</v>
      </c>
      <c r="H262" s="38">
        <v>30</v>
      </c>
    </row>
    <row r="263" ht="14.05" customHeight="1">
      <c r="A263" t="s" s="36">
        <v>434</v>
      </c>
      <c r="B263" t="s" s="37">
        <v>432</v>
      </c>
      <c r="C263" s="38">
        <v>13</v>
      </c>
      <c r="D263" s="38">
        <v>5</v>
      </c>
      <c r="E263" s="38">
        <v>8</v>
      </c>
      <c r="F263" s="38">
        <v>3</v>
      </c>
      <c r="G263" s="38">
        <v>0</v>
      </c>
      <c r="H263" s="38">
        <v>29</v>
      </c>
    </row>
    <row r="264" ht="14.05" customHeight="1">
      <c r="A264" t="s" s="36">
        <v>321</v>
      </c>
      <c r="B264" t="s" s="37">
        <v>427</v>
      </c>
      <c r="C264" s="38">
        <v>26</v>
      </c>
      <c r="D264" s="38">
        <v>0</v>
      </c>
      <c r="E264" s="38">
        <v>0</v>
      </c>
      <c r="F264" s="38">
        <v>6</v>
      </c>
      <c r="G264" s="38">
        <v>-3</v>
      </c>
      <c r="H264" s="38">
        <v>29</v>
      </c>
    </row>
    <row r="265" ht="14.05" customHeight="1">
      <c r="A265" t="s" s="36">
        <v>311</v>
      </c>
      <c r="B265" t="s" s="37">
        <v>435</v>
      </c>
      <c r="C265" s="38">
        <v>7</v>
      </c>
      <c r="D265" s="38">
        <v>7</v>
      </c>
      <c r="E265" s="38">
        <v>12</v>
      </c>
      <c r="F265" s="38">
        <v>3</v>
      </c>
      <c r="G265" s="38">
        <v>0</v>
      </c>
      <c r="H265" s="38">
        <v>29</v>
      </c>
    </row>
    <row r="266" ht="14.05" customHeight="1">
      <c r="A266" t="s" s="36">
        <v>245</v>
      </c>
      <c r="B266" t="s" s="37">
        <v>425</v>
      </c>
      <c r="C266" s="38">
        <v>12</v>
      </c>
      <c r="D266" s="38">
        <v>6</v>
      </c>
      <c r="E266" s="38">
        <v>16</v>
      </c>
      <c r="F266" s="38">
        <v>0</v>
      </c>
      <c r="G266" s="38">
        <v>-6</v>
      </c>
      <c r="H266" s="38">
        <v>28</v>
      </c>
    </row>
    <row r="267" ht="26.05" customHeight="1">
      <c r="A267" t="s" s="36">
        <v>347</v>
      </c>
      <c r="B267" t="s" s="37">
        <v>435</v>
      </c>
      <c r="C267" s="38">
        <v>0</v>
      </c>
      <c r="D267" s="38">
        <v>18</v>
      </c>
      <c r="E267" s="38">
        <v>16</v>
      </c>
      <c r="F267" s="38">
        <v>0</v>
      </c>
      <c r="G267" s="38">
        <v>-6</v>
      </c>
      <c r="H267" s="38">
        <v>28</v>
      </c>
    </row>
    <row r="268" ht="14.05" customHeight="1">
      <c r="A268" t="s" s="36">
        <v>242</v>
      </c>
      <c r="B268" t="s" s="37">
        <v>435</v>
      </c>
      <c r="C268" s="38">
        <v>25</v>
      </c>
      <c r="D268" s="38">
        <v>8</v>
      </c>
      <c r="E268" s="38">
        <v>4</v>
      </c>
      <c r="F268" s="38">
        <v>0</v>
      </c>
      <c r="G268" s="38">
        <v>-9</v>
      </c>
      <c r="H268" s="38">
        <v>28</v>
      </c>
    </row>
    <row r="269" ht="14.05" customHeight="1">
      <c r="A269" t="s" s="36">
        <v>503</v>
      </c>
      <c r="B269" t="s" s="37">
        <v>430</v>
      </c>
      <c r="C269" s="38">
        <v>6</v>
      </c>
      <c r="D269" s="38">
        <v>-1</v>
      </c>
      <c r="E269" s="38">
        <v>28</v>
      </c>
      <c r="F269" s="38">
        <v>0</v>
      </c>
      <c r="G269" s="38">
        <v>-6</v>
      </c>
      <c r="H269" s="38">
        <v>27</v>
      </c>
    </row>
    <row r="270" ht="14.05" customHeight="1">
      <c r="A270" t="s" s="36">
        <v>387</v>
      </c>
      <c r="B270" t="s" s="37">
        <v>429</v>
      </c>
      <c r="C270" s="38">
        <v>11</v>
      </c>
      <c r="D270" s="38">
        <v>0</v>
      </c>
      <c r="E270" s="38">
        <v>16</v>
      </c>
      <c r="F270" s="38">
        <v>3</v>
      </c>
      <c r="G270" s="38">
        <v>-3</v>
      </c>
      <c r="H270" s="38">
        <v>27</v>
      </c>
    </row>
    <row r="271" ht="14.05" customHeight="1">
      <c r="A271" t="s" s="36">
        <v>87</v>
      </c>
      <c r="B271" t="s" s="37">
        <v>431</v>
      </c>
      <c r="C271" s="38">
        <v>12</v>
      </c>
      <c r="D271" s="38">
        <v>0</v>
      </c>
      <c r="E271" s="38">
        <v>20</v>
      </c>
      <c r="F271" s="38">
        <v>0</v>
      </c>
      <c r="G271" s="38">
        <v>-6</v>
      </c>
      <c r="H271" s="38">
        <v>26</v>
      </c>
    </row>
    <row r="272" ht="14.05" customHeight="1">
      <c r="A272" t="s" s="36">
        <v>130</v>
      </c>
      <c r="B272" t="s" s="37">
        <v>425</v>
      </c>
      <c r="C272" s="38">
        <v>3</v>
      </c>
      <c r="D272" s="38">
        <v>17</v>
      </c>
      <c r="E272" s="38">
        <v>20</v>
      </c>
      <c r="F272" s="38">
        <v>3</v>
      </c>
      <c r="G272" s="38">
        <v>-18</v>
      </c>
      <c r="H272" s="38">
        <v>25</v>
      </c>
    </row>
    <row r="273" ht="14.05" customHeight="1">
      <c r="A273" t="s" s="36">
        <v>147</v>
      </c>
      <c r="B273" t="s" s="37">
        <v>430</v>
      </c>
      <c r="C273" s="38">
        <v>4</v>
      </c>
      <c r="D273" s="38">
        <v>1</v>
      </c>
      <c r="E273" s="38">
        <v>28</v>
      </c>
      <c r="F273" s="38">
        <v>4</v>
      </c>
      <c r="G273" s="38">
        <v>-12</v>
      </c>
      <c r="H273" s="38">
        <v>25</v>
      </c>
    </row>
    <row r="274" ht="14.05" customHeight="1">
      <c r="A274" t="s" s="36">
        <v>380</v>
      </c>
      <c r="B274" t="s" s="37">
        <v>427</v>
      </c>
      <c r="C274" s="38">
        <v>3</v>
      </c>
      <c r="D274" s="38">
        <v>7</v>
      </c>
      <c r="E274" s="38">
        <v>20</v>
      </c>
      <c r="F274" s="38">
        <v>3</v>
      </c>
      <c r="G274" s="38">
        <v>-9</v>
      </c>
      <c r="H274" s="38">
        <v>24</v>
      </c>
    </row>
    <row r="275" ht="14.05" customHeight="1">
      <c r="A275" t="s" s="36">
        <v>366</v>
      </c>
      <c r="B275" t="s" s="37">
        <v>430</v>
      </c>
      <c r="C275" s="38">
        <v>11</v>
      </c>
      <c r="D275" s="38">
        <v>8</v>
      </c>
      <c r="E275" s="38">
        <v>4</v>
      </c>
      <c r="F275" s="38">
        <v>9</v>
      </c>
      <c r="G275" s="38">
        <v>-9</v>
      </c>
      <c r="H275" s="38">
        <v>23</v>
      </c>
    </row>
    <row r="276" ht="14.05" customHeight="1">
      <c r="A276" t="s" s="36">
        <v>223</v>
      </c>
      <c r="B276" t="s" s="37">
        <v>421</v>
      </c>
      <c r="C276" s="38">
        <v>3</v>
      </c>
      <c r="D276" s="38">
        <v>12</v>
      </c>
      <c r="E276" s="38">
        <v>8</v>
      </c>
      <c r="F276" s="38">
        <v>0</v>
      </c>
      <c r="G276" s="38">
        <v>0</v>
      </c>
      <c r="H276" s="38">
        <v>23</v>
      </c>
    </row>
    <row r="277" ht="14.05" customHeight="1">
      <c r="A277" t="s" s="36">
        <v>316</v>
      </c>
      <c r="B277" t="s" s="37">
        <v>424</v>
      </c>
      <c r="C277" s="38">
        <v>9</v>
      </c>
      <c r="D277" s="38">
        <v>1</v>
      </c>
      <c r="E277" s="38">
        <v>16</v>
      </c>
      <c r="F277" s="38">
        <v>0</v>
      </c>
      <c r="G277" s="38">
        <v>-3</v>
      </c>
      <c r="H277" s="38">
        <v>23</v>
      </c>
    </row>
    <row r="278" ht="14.05" customHeight="1">
      <c r="A278" t="s" s="36">
        <v>343</v>
      </c>
      <c r="B278" t="s" s="37">
        <v>435</v>
      </c>
      <c r="C278" s="38">
        <v>12</v>
      </c>
      <c r="D278" s="38">
        <v>7</v>
      </c>
      <c r="E278" s="38">
        <v>16</v>
      </c>
      <c r="F278" s="38">
        <v>0</v>
      </c>
      <c r="G278" s="38">
        <v>-12</v>
      </c>
      <c r="H278" s="38">
        <v>23</v>
      </c>
    </row>
    <row r="279" ht="14.05" customHeight="1">
      <c r="A279" t="s" s="36">
        <v>344</v>
      </c>
      <c r="B279" t="s" s="37">
        <v>438</v>
      </c>
      <c r="C279" s="38">
        <v>9</v>
      </c>
      <c r="D279" s="38">
        <v>1</v>
      </c>
      <c r="E279" s="38">
        <v>12</v>
      </c>
      <c r="F279" s="38">
        <v>3</v>
      </c>
      <c r="G279" s="38">
        <v>-3</v>
      </c>
      <c r="H279" s="38">
        <v>22</v>
      </c>
    </row>
    <row r="280" ht="14.05" customHeight="1">
      <c r="A280" t="s" s="36">
        <v>376</v>
      </c>
      <c r="B280" t="s" s="37">
        <v>427</v>
      </c>
      <c r="C280" s="38">
        <v>19</v>
      </c>
      <c r="D280" s="38">
        <v>-1</v>
      </c>
      <c r="E280" s="38">
        <v>12</v>
      </c>
      <c r="F280" s="38">
        <v>3</v>
      </c>
      <c r="G280" s="38">
        <v>-12</v>
      </c>
      <c r="H280" s="38">
        <v>21</v>
      </c>
    </row>
    <row r="281" ht="14.05" customHeight="1">
      <c r="A281" t="s" s="36">
        <v>225</v>
      </c>
      <c r="B281" t="s" s="37">
        <v>430</v>
      </c>
      <c r="C281" s="38">
        <v>6</v>
      </c>
      <c r="D281" s="38">
        <v>3</v>
      </c>
      <c r="E281" s="38">
        <v>12</v>
      </c>
      <c r="F281" s="38">
        <v>-1</v>
      </c>
      <c r="G281" s="38">
        <v>0</v>
      </c>
      <c r="H281" s="38">
        <v>20</v>
      </c>
    </row>
    <row r="282" ht="14.05" customHeight="1">
      <c r="A282" t="s" s="36">
        <v>194</v>
      </c>
      <c r="B282" t="s" s="37">
        <v>420</v>
      </c>
      <c r="C282" s="38">
        <v>15</v>
      </c>
      <c r="D282" s="38">
        <v>6</v>
      </c>
      <c r="E282" s="38">
        <v>16</v>
      </c>
      <c r="F282" s="38">
        <v>0</v>
      </c>
      <c r="G282" s="38">
        <v>-18</v>
      </c>
      <c r="H282" s="38">
        <v>19</v>
      </c>
    </row>
    <row r="283" ht="14.05" customHeight="1">
      <c r="A283" t="s" s="36">
        <v>391</v>
      </c>
      <c r="B283" t="s" s="37">
        <v>432</v>
      </c>
      <c r="C283" s="38">
        <v>6</v>
      </c>
      <c r="D283" s="38">
        <v>7</v>
      </c>
      <c r="E283" s="38">
        <v>12</v>
      </c>
      <c r="F283" s="38">
        <v>3</v>
      </c>
      <c r="G283" s="38">
        <v>-9</v>
      </c>
      <c r="H283" s="38">
        <v>19</v>
      </c>
    </row>
    <row r="284" ht="14.05" customHeight="1">
      <c r="A284" t="s" s="36">
        <v>290</v>
      </c>
      <c r="B284" t="s" s="37">
        <v>431</v>
      </c>
      <c r="C284" s="38">
        <v>9</v>
      </c>
      <c r="D284" s="38">
        <v>0</v>
      </c>
      <c r="E284" s="38">
        <v>4</v>
      </c>
      <c r="F284" s="38">
        <v>18</v>
      </c>
      <c r="G284" s="38">
        <v>-12</v>
      </c>
      <c r="H284" s="38">
        <v>19</v>
      </c>
    </row>
    <row r="285" ht="14.05" customHeight="1">
      <c r="A285" t="s" s="36">
        <v>374</v>
      </c>
      <c r="B285" t="s" s="37">
        <v>421</v>
      </c>
      <c r="C285" s="38">
        <v>3</v>
      </c>
      <c r="D285" s="38">
        <v>12</v>
      </c>
      <c r="E285" s="38">
        <v>0</v>
      </c>
      <c r="F285" s="38">
        <v>3</v>
      </c>
      <c r="G285" s="38">
        <v>0</v>
      </c>
      <c r="H285" s="38">
        <v>18</v>
      </c>
    </row>
    <row r="286" ht="14.05" customHeight="1">
      <c r="A286" t="s" s="36">
        <v>312</v>
      </c>
      <c r="B286" t="s" s="37">
        <v>424</v>
      </c>
      <c r="C286" s="38">
        <v>3</v>
      </c>
      <c r="D286" s="38">
        <v>2</v>
      </c>
      <c r="E286" s="38">
        <v>16</v>
      </c>
      <c r="F286" s="38">
        <v>0</v>
      </c>
      <c r="G286" s="38">
        <v>-3</v>
      </c>
      <c r="H286" s="38">
        <v>18</v>
      </c>
    </row>
    <row r="287" ht="14.05" customHeight="1">
      <c r="A287" t="s" s="36">
        <v>332</v>
      </c>
      <c r="B287" t="s" s="37">
        <v>431</v>
      </c>
      <c r="C287" s="38">
        <v>3</v>
      </c>
      <c r="D287" s="38">
        <v>-1</v>
      </c>
      <c r="E287" s="38">
        <v>16</v>
      </c>
      <c r="F287" s="38">
        <v>3</v>
      </c>
      <c r="G287" s="38">
        <v>-3</v>
      </c>
      <c r="H287" s="38">
        <v>18</v>
      </c>
    </row>
    <row r="288" ht="14.05" customHeight="1">
      <c r="A288" t="s" s="36">
        <v>301</v>
      </c>
      <c r="B288" t="s" s="37">
        <v>424</v>
      </c>
      <c r="C288" s="38">
        <v>0</v>
      </c>
      <c r="D288" s="38">
        <v>1</v>
      </c>
      <c r="E288" s="38">
        <v>24</v>
      </c>
      <c r="F288" s="38">
        <v>0</v>
      </c>
      <c r="G288" s="38">
        <v>-9</v>
      </c>
      <c r="H288" s="38">
        <v>16</v>
      </c>
    </row>
    <row r="289" ht="14.05" customHeight="1">
      <c r="A289" t="s" s="36">
        <v>306</v>
      </c>
      <c r="B289" t="s" s="37">
        <v>421</v>
      </c>
      <c r="C289" s="38">
        <v>3</v>
      </c>
      <c r="D289" s="38">
        <v>-2</v>
      </c>
      <c r="E289" s="38">
        <v>16</v>
      </c>
      <c r="F289" s="38">
        <v>0</v>
      </c>
      <c r="G289" s="38">
        <v>-3</v>
      </c>
      <c r="H289" s="38">
        <v>14</v>
      </c>
    </row>
    <row r="290" ht="14.05" customHeight="1">
      <c r="A290" t="s" s="36">
        <v>302</v>
      </c>
      <c r="B290" t="s" s="37">
        <v>425</v>
      </c>
      <c r="C290" s="38">
        <v>9</v>
      </c>
      <c r="D290" s="38">
        <v>3</v>
      </c>
      <c r="E290" s="38">
        <v>0</v>
      </c>
      <c r="F290" s="38">
        <v>4</v>
      </c>
      <c r="G290" s="38">
        <v>-6</v>
      </c>
      <c r="H290" s="38">
        <v>10</v>
      </c>
    </row>
    <row r="291" ht="14.05" customHeight="1">
      <c r="A291" t="s" s="36">
        <v>372</v>
      </c>
      <c r="B291" t="s" s="37">
        <v>423</v>
      </c>
      <c r="C291" s="38">
        <v>3</v>
      </c>
      <c r="D291" s="38">
        <v>8</v>
      </c>
      <c r="E291" s="38">
        <v>8</v>
      </c>
      <c r="F291" s="38">
        <v>0</v>
      </c>
      <c r="G291" s="38">
        <v>-9</v>
      </c>
      <c r="H291" s="38">
        <v>10</v>
      </c>
    </row>
    <row r="292" ht="14.05" customHeight="1">
      <c r="A292" t="s" s="36">
        <v>370</v>
      </c>
      <c r="B292" t="s" s="37">
        <v>431</v>
      </c>
      <c r="C292" s="38">
        <v>3</v>
      </c>
      <c r="D292" s="38">
        <v>4</v>
      </c>
      <c r="E292" s="38">
        <v>0</v>
      </c>
      <c r="F292" s="38">
        <v>9</v>
      </c>
      <c r="G292" s="38">
        <v>-6</v>
      </c>
      <c r="H292" s="38">
        <v>10</v>
      </c>
    </row>
    <row r="293" ht="14.05" customHeight="1">
      <c r="A293" t="s" s="36">
        <v>318</v>
      </c>
      <c r="B293" t="s" s="37">
        <v>427</v>
      </c>
      <c r="C293" s="38">
        <v>0</v>
      </c>
      <c r="D293" s="38">
        <v>7</v>
      </c>
      <c r="E293" s="38">
        <v>8</v>
      </c>
      <c r="F293" s="38">
        <v>0</v>
      </c>
      <c r="G293" s="38">
        <v>-6</v>
      </c>
      <c r="H293" s="38">
        <v>9</v>
      </c>
    </row>
    <row r="294" ht="14.05" customHeight="1">
      <c r="A294" t="s" s="36">
        <v>244</v>
      </c>
      <c r="B294" t="s" s="37">
        <v>425</v>
      </c>
      <c r="C294" s="38">
        <v>8</v>
      </c>
      <c r="D294" s="38">
        <v>1</v>
      </c>
      <c r="E294" s="38">
        <v>8</v>
      </c>
      <c r="F294" s="38">
        <v>0</v>
      </c>
      <c r="G294" s="38">
        <v>-9</v>
      </c>
      <c r="H294" s="38">
        <v>8</v>
      </c>
    </row>
    <row r="295" ht="14.05" customHeight="1">
      <c r="A295" t="s" s="36">
        <v>258</v>
      </c>
      <c r="B295" t="s" s="37">
        <v>421</v>
      </c>
      <c r="C295" s="38">
        <v>0</v>
      </c>
      <c r="D295" s="38">
        <v>1</v>
      </c>
      <c r="E295" s="38">
        <v>0</v>
      </c>
      <c r="F295" s="38">
        <v>0</v>
      </c>
      <c r="G295" s="38">
        <v>-3</v>
      </c>
      <c r="H295" s="38">
        <v>-2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3.9" customHeight="1" outlineLevelRow="0" outlineLevelCol="0"/>
  <cols>
    <col min="1" max="2" width="16.3516" style="39" customWidth="1"/>
    <col min="3" max="3" width="12.3516" style="39" customWidth="1"/>
    <col min="4" max="8" width="16.3516" style="39" customWidth="1"/>
    <col min="9" max="16384" width="16.3516" style="39" customWidth="1"/>
  </cols>
  <sheetData>
    <row r="1" ht="14.25" customHeight="1">
      <c r="A1" t="s" s="32">
        <v>0</v>
      </c>
      <c r="B1" t="s" s="32">
        <v>413</v>
      </c>
      <c r="C1" t="s" s="32">
        <v>414</v>
      </c>
      <c r="D1" t="s" s="32">
        <v>415</v>
      </c>
      <c r="E1" t="s" s="32">
        <v>416</v>
      </c>
      <c r="F1" t="s" s="32">
        <v>417</v>
      </c>
      <c r="G1" t="s" s="32">
        <v>418</v>
      </c>
      <c r="H1" t="s" s="32">
        <v>419</v>
      </c>
    </row>
    <row r="2" ht="14.25" customHeight="1">
      <c r="A2" t="s" s="33">
        <v>47</v>
      </c>
      <c r="B2" t="s" s="34">
        <v>420</v>
      </c>
      <c r="C2" s="35">
        <v>89</v>
      </c>
      <c r="D2" s="35">
        <v>81</v>
      </c>
      <c r="E2" s="35">
        <v>36</v>
      </c>
      <c r="F2" s="35">
        <v>37</v>
      </c>
      <c r="G2" s="35">
        <v>-9</v>
      </c>
      <c r="H2" s="35">
        <v>234</v>
      </c>
    </row>
    <row r="3" ht="14.05" customHeight="1">
      <c r="A3" t="s" s="36">
        <v>67</v>
      </c>
      <c r="B3" t="s" s="37">
        <v>420</v>
      </c>
      <c r="C3" s="38">
        <v>38</v>
      </c>
      <c r="D3" s="38">
        <v>59</v>
      </c>
      <c r="E3" s="38">
        <v>4</v>
      </c>
      <c r="F3" s="38">
        <v>124</v>
      </c>
      <c r="G3" s="38">
        <v>-3</v>
      </c>
      <c r="H3" s="38">
        <v>222</v>
      </c>
    </row>
    <row r="4" ht="14.05" customHeight="1">
      <c r="A4" t="s" s="36">
        <v>169</v>
      </c>
      <c r="B4" t="s" s="37">
        <v>420</v>
      </c>
      <c r="C4" s="38">
        <v>28</v>
      </c>
      <c r="D4" s="38">
        <v>94</v>
      </c>
      <c r="E4" s="38">
        <v>40</v>
      </c>
      <c r="F4" s="38">
        <v>50</v>
      </c>
      <c r="G4" s="38">
        <v>-3</v>
      </c>
      <c r="H4" s="38">
        <v>209</v>
      </c>
    </row>
    <row r="5" ht="14.05" customHeight="1">
      <c r="A5" t="s" s="36">
        <v>33</v>
      </c>
      <c r="B5" t="s" s="37">
        <v>423</v>
      </c>
      <c r="C5" s="38">
        <v>70</v>
      </c>
      <c r="D5" s="38">
        <v>45</v>
      </c>
      <c r="E5" s="38">
        <v>80</v>
      </c>
      <c r="F5" s="38">
        <v>12</v>
      </c>
      <c r="G5" s="38">
        <v>-3</v>
      </c>
      <c r="H5" s="38">
        <v>204</v>
      </c>
    </row>
    <row r="6" ht="14.05" customHeight="1">
      <c r="A6" t="s" s="36">
        <v>40</v>
      </c>
      <c r="B6" t="s" s="37">
        <v>421</v>
      </c>
      <c r="C6" s="38">
        <v>50</v>
      </c>
      <c r="D6" s="38">
        <v>29</v>
      </c>
      <c r="E6" s="38">
        <v>68</v>
      </c>
      <c r="F6" s="38">
        <v>54</v>
      </c>
      <c r="G6" s="38">
        <v>0</v>
      </c>
      <c r="H6" s="38">
        <v>201</v>
      </c>
    </row>
    <row r="7" ht="14.05" customHeight="1">
      <c r="A7" t="s" s="36">
        <v>19</v>
      </c>
      <c r="B7" t="s" s="37">
        <v>427</v>
      </c>
      <c r="C7" s="38">
        <v>70</v>
      </c>
      <c r="D7" s="38">
        <v>67</v>
      </c>
      <c r="E7" s="38">
        <v>48</v>
      </c>
      <c r="F7" s="38">
        <v>7</v>
      </c>
      <c r="G7" s="38">
        <v>-6</v>
      </c>
      <c r="H7" s="38">
        <v>186</v>
      </c>
    </row>
    <row r="8" ht="14.05" customHeight="1">
      <c r="A8" t="s" s="36">
        <v>69</v>
      </c>
      <c r="B8" t="s" s="37">
        <v>438</v>
      </c>
      <c r="C8" s="38">
        <v>86</v>
      </c>
      <c r="D8" s="38">
        <v>42</v>
      </c>
      <c r="E8" s="38">
        <v>44</v>
      </c>
      <c r="F8" s="38">
        <v>28</v>
      </c>
      <c r="G8" s="38">
        <v>-15</v>
      </c>
      <c r="H8" s="38">
        <v>185</v>
      </c>
    </row>
    <row r="9" ht="14.05" customHeight="1">
      <c r="A9" t="s" s="36">
        <v>25</v>
      </c>
      <c r="B9" t="s" s="37">
        <v>430</v>
      </c>
      <c r="C9" s="38">
        <v>71</v>
      </c>
      <c r="D9" s="38">
        <v>70</v>
      </c>
      <c r="E9" s="38">
        <v>32</v>
      </c>
      <c r="F9" s="38">
        <v>9</v>
      </c>
      <c r="G9" s="38">
        <v>-9</v>
      </c>
      <c r="H9" s="38">
        <v>173</v>
      </c>
    </row>
    <row r="10" ht="14.05" customHeight="1">
      <c r="A10" t="s" s="36">
        <v>29</v>
      </c>
      <c r="B10" t="s" s="37">
        <v>430</v>
      </c>
      <c r="C10" s="38">
        <v>52</v>
      </c>
      <c r="D10" s="38">
        <v>50</v>
      </c>
      <c r="E10" s="38">
        <v>60</v>
      </c>
      <c r="F10" s="38">
        <v>16</v>
      </c>
      <c r="G10" s="38">
        <v>-6</v>
      </c>
      <c r="H10" s="38">
        <v>172</v>
      </c>
    </row>
    <row r="11" ht="14.05" customHeight="1">
      <c r="A11" t="s" s="36">
        <v>60</v>
      </c>
      <c r="B11" t="s" s="37">
        <v>424</v>
      </c>
      <c r="C11" s="38">
        <v>37</v>
      </c>
      <c r="D11" s="38">
        <v>82</v>
      </c>
      <c r="E11" s="38">
        <v>44</v>
      </c>
      <c r="F11" s="38">
        <v>15</v>
      </c>
      <c r="G11" s="38">
        <v>-12</v>
      </c>
      <c r="H11" s="38">
        <v>166</v>
      </c>
    </row>
    <row r="12" ht="14.05" customHeight="1">
      <c r="A12" t="s" s="36">
        <v>35</v>
      </c>
      <c r="B12" t="s" s="37">
        <v>437</v>
      </c>
      <c r="C12" s="38">
        <v>57</v>
      </c>
      <c r="D12" s="38">
        <v>60</v>
      </c>
      <c r="E12" s="38">
        <v>32</v>
      </c>
      <c r="F12" s="38">
        <v>28</v>
      </c>
      <c r="G12" s="38">
        <v>-12</v>
      </c>
      <c r="H12" s="38">
        <v>165</v>
      </c>
    </row>
    <row r="13" ht="14.05" customHeight="1">
      <c r="A13" t="s" s="36">
        <v>49</v>
      </c>
      <c r="B13" t="s" s="37">
        <v>437</v>
      </c>
      <c r="C13" s="38">
        <v>103</v>
      </c>
      <c r="D13" s="38">
        <v>20</v>
      </c>
      <c r="E13" s="38">
        <v>44</v>
      </c>
      <c r="F13" s="38">
        <v>9</v>
      </c>
      <c r="G13" s="38">
        <v>-15</v>
      </c>
      <c r="H13" s="38">
        <v>161</v>
      </c>
    </row>
    <row r="14" ht="14.05" customHeight="1">
      <c r="A14" t="s" s="36">
        <v>23</v>
      </c>
      <c r="B14" t="s" s="37">
        <v>421</v>
      </c>
      <c r="C14" s="38">
        <v>61</v>
      </c>
      <c r="D14" s="38">
        <v>54</v>
      </c>
      <c r="E14" s="38">
        <v>20</v>
      </c>
      <c r="F14" s="38">
        <v>32</v>
      </c>
      <c r="G14" s="38">
        <v>-6</v>
      </c>
      <c r="H14" s="38">
        <v>161</v>
      </c>
    </row>
    <row r="15" ht="14.05" customHeight="1">
      <c r="A15" t="s" s="36">
        <v>101</v>
      </c>
      <c r="B15" t="s" s="37">
        <v>429</v>
      </c>
      <c r="C15" s="38">
        <v>49</v>
      </c>
      <c r="D15" s="38">
        <v>41</v>
      </c>
      <c r="E15" s="38">
        <v>60</v>
      </c>
      <c r="F15" s="38">
        <v>22</v>
      </c>
      <c r="G15" s="38">
        <v>-12</v>
      </c>
      <c r="H15" s="38">
        <v>160</v>
      </c>
    </row>
    <row r="16" ht="14.05" customHeight="1">
      <c r="A16" t="s" s="36">
        <v>75</v>
      </c>
      <c r="B16" t="s" s="37">
        <v>420</v>
      </c>
      <c r="C16" s="38">
        <v>32</v>
      </c>
      <c r="D16" s="38">
        <v>37</v>
      </c>
      <c r="E16" s="38">
        <v>36</v>
      </c>
      <c r="F16" s="38">
        <v>54</v>
      </c>
      <c r="G16" s="38">
        <v>0</v>
      </c>
      <c r="H16" s="38">
        <v>159</v>
      </c>
    </row>
    <row r="17" ht="14.05" customHeight="1">
      <c r="A17" t="s" s="36">
        <v>30</v>
      </c>
      <c r="B17" t="s" s="37">
        <v>438</v>
      </c>
      <c r="C17" s="38">
        <v>74</v>
      </c>
      <c r="D17" s="38">
        <v>40</v>
      </c>
      <c r="E17" s="38">
        <v>44</v>
      </c>
      <c r="F17" s="38">
        <v>10</v>
      </c>
      <c r="G17" s="38">
        <v>-12</v>
      </c>
      <c r="H17" s="38">
        <v>156</v>
      </c>
    </row>
    <row r="18" ht="14.05" customHeight="1">
      <c r="A18" t="s" s="36">
        <v>39</v>
      </c>
      <c r="B18" t="s" s="37">
        <v>421</v>
      </c>
      <c r="C18" s="38">
        <v>58</v>
      </c>
      <c r="D18" s="38">
        <v>51</v>
      </c>
      <c r="E18" s="38">
        <v>48</v>
      </c>
      <c r="F18" s="38">
        <v>25</v>
      </c>
      <c r="G18" s="38">
        <v>-27</v>
      </c>
      <c r="H18" s="38">
        <v>155</v>
      </c>
    </row>
    <row r="19" ht="14.05" customHeight="1">
      <c r="A19" t="s" s="36">
        <v>137</v>
      </c>
      <c r="B19" t="s" s="37">
        <v>420</v>
      </c>
      <c r="C19" s="38">
        <v>58</v>
      </c>
      <c r="D19" s="38">
        <v>31</v>
      </c>
      <c r="E19" s="38">
        <v>48</v>
      </c>
      <c r="F19" s="38">
        <v>18</v>
      </c>
      <c r="G19" s="38">
        <v>0</v>
      </c>
      <c r="H19" s="38">
        <v>155</v>
      </c>
    </row>
    <row r="20" ht="14.05" customHeight="1">
      <c r="A20" t="s" s="36">
        <v>53</v>
      </c>
      <c r="B20" t="s" s="37">
        <v>431</v>
      </c>
      <c r="C20" s="38">
        <v>78</v>
      </c>
      <c r="D20" s="38">
        <v>53</v>
      </c>
      <c r="E20" s="38">
        <v>32</v>
      </c>
      <c r="F20" s="38">
        <v>6</v>
      </c>
      <c r="G20" s="38">
        <v>-15</v>
      </c>
      <c r="H20" s="38">
        <v>154</v>
      </c>
    </row>
    <row r="21" ht="14.05" customHeight="1">
      <c r="A21" t="s" s="36">
        <v>73</v>
      </c>
      <c r="B21" t="s" s="37">
        <v>430</v>
      </c>
      <c r="C21" s="38">
        <v>24</v>
      </c>
      <c r="D21" s="38">
        <v>24</v>
      </c>
      <c r="E21" s="38">
        <v>32</v>
      </c>
      <c r="F21" s="38">
        <v>75</v>
      </c>
      <c r="G21" s="38">
        <v>-3</v>
      </c>
      <c r="H21" s="38">
        <v>152</v>
      </c>
    </row>
    <row r="22" ht="14.05" customHeight="1">
      <c r="A22" t="s" s="36">
        <v>113</v>
      </c>
      <c r="B22" t="s" s="37">
        <v>425</v>
      </c>
      <c r="C22" s="38">
        <v>39</v>
      </c>
      <c r="D22" s="38">
        <v>34</v>
      </c>
      <c r="E22" s="38">
        <v>72</v>
      </c>
      <c r="F22" s="38">
        <v>18</v>
      </c>
      <c r="G22" s="38">
        <v>-12</v>
      </c>
      <c r="H22" s="38">
        <v>151</v>
      </c>
    </row>
    <row r="23" ht="14.05" customHeight="1">
      <c r="A23" t="s" s="36">
        <v>173</v>
      </c>
      <c r="B23" t="s" s="37">
        <v>420</v>
      </c>
      <c r="C23" s="38">
        <v>15</v>
      </c>
      <c r="D23" s="38">
        <v>60</v>
      </c>
      <c r="E23" s="38">
        <v>36</v>
      </c>
      <c r="F23" s="38">
        <v>45</v>
      </c>
      <c r="G23" s="38">
        <v>-6</v>
      </c>
      <c r="H23" s="38">
        <v>150</v>
      </c>
    </row>
    <row r="24" ht="14.05" customHeight="1">
      <c r="A24" t="s" s="36">
        <v>118</v>
      </c>
      <c r="B24" t="s" s="37">
        <v>430</v>
      </c>
      <c r="C24" s="38">
        <v>32</v>
      </c>
      <c r="D24" s="38">
        <v>52</v>
      </c>
      <c r="E24" s="38">
        <v>48</v>
      </c>
      <c r="F24" s="38">
        <v>30</v>
      </c>
      <c r="G24" s="38">
        <v>-15</v>
      </c>
      <c r="H24" s="38">
        <v>147</v>
      </c>
    </row>
    <row r="25" ht="14.05" customHeight="1">
      <c r="A25" t="s" s="36">
        <v>44</v>
      </c>
      <c r="B25" t="s" s="37">
        <v>437</v>
      </c>
      <c r="C25" s="38">
        <v>39</v>
      </c>
      <c r="D25" s="38">
        <v>30</v>
      </c>
      <c r="E25" s="38">
        <v>40</v>
      </c>
      <c r="F25" s="38">
        <v>45</v>
      </c>
      <c r="G25" s="38">
        <v>-9</v>
      </c>
      <c r="H25" s="38">
        <v>145</v>
      </c>
    </row>
    <row r="26" ht="14.05" customHeight="1">
      <c r="A26" t="s" s="36">
        <v>110</v>
      </c>
      <c r="B26" t="s" s="37">
        <v>427</v>
      </c>
      <c r="C26" s="38">
        <v>45</v>
      </c>
      <c r="D26" s="38">
        <v>35</v>
      </c>
      <c r="E26" s="38">
        <v>48</v>
      </c>
      <c r="F26" s="38">
        <v>15</v>
      </c>
      <c r="G26" s="38">
        <v>0</v>
      </c>
      <c r="H26" s="38">
        <v>143</v>
      </c>
    </row>
    <row r="27" ht="14.05" customHeight="1">
      <c r="A27" t="s" s="36">
        <v>57</v>
      </c>
      <c r="B27" t="s" s="37">
        <v>435</v>
      </c>
      <c r="C27" s="38">
        <v>54</v>
      </c>
      <c r="D27" s="38">
        <v>25</v>
      </c>
      <c r="E27" s="38">
        <v>64</v>
      </c>
      <c r="F27" s="38">
        <v>18</v>
      </c>
      <c r="G27" s="38">
        <v>-18</v>
      </c>
      <c r="H27" s="38">
        <v>143</v>
      </c>
    </row>
    <row r="28" ht="14.05" customHeight="1">
      <c r="A28" t="s" s="36">
        <v>178</v>
      </c>
      <c r="B28" t="s" s="37">
        <v>437</v>
      </c>
      <c r="C28" s="38">
        <v>57</v>
      </c>
      <c r="D28" s="38">
        <v>25</v>
      </c>
      <c r="E28" s="38">
        <v>36</v>
      </c>
      <c r="F28" s="38">
        <v>35</v>
      </c>
      <c r="G28" s="38">
        <v>-12</v>
      </c>
      <c r="H28" s="38">
        <v>141</v>
      </c>
    </row>
    <row r="29" ht="14.05" customHeight="1">
      <c r="A29" t="s" s="36">
        <v>84</v>
      </c>
      <c r="B29" t="s" s="37">
        <v>421</v>
      </c>
      <c r="C29" s="38">
        <v>60</v>
      </c>
      <c r="D29" s="38">
        <v>21</v>
      </c>
      <c r="E29" s="38">
        <v>24</v>
      </c>
      <c r="F29" s="38">
        <v>42</v>
      </c>
      <c r="G29" s="38">
        <v>-6</v>
      </c>
      <c r="H29" s="38">
        <v>141</v>
      </c>
    </row>
    <row r="30" ht="14.05" customHeight="1">
      <c r="A30" t="s" s="36">
        <v>111</v>
      </c>
      <c r="B30" t="s" s="37">
        <v>429</v>
      </c>
      <c r="C30" s="38">
        <v>17</v>
      </c>
      <c r="D30" s="38">
        <v>38</v>
      </c>
      <c r="E30" s="38">
        <v>56</v>
      </c>
      <c r="F30" s="38">
        <v>42</v>
      </c>
      <c r="G30" s="38">
        <v>-12</v>
      </c>
      <c r="H30" s="38">
        <v>141</v>
      </c>
    </row>
    <row r="31" ht="14.05" customHeight="1">
      <c r="A31" t="s" s="36">
        <v>105</v>
      </c>
      <c r="B31" t="s" s="37">
        <v>440</v>
      </c>
      <c r="C31" s="38">
        <v>53</v>
      </c>
      <c r="D31" s="38">
        <v>37</v>
      </c>
      <c r="E31" s="38">
        <v>36</v>
      </c>
      <c r="F31" s="38">
        <v>14</v>
      </c>
      <c r="G31" s="38">
        <v>0</v>
      </c>
      <c r="H31" s="38">
        <v>140</v>
      </c>
    </row>
    <row r="32" ht="14.05" customHeight="1">
      <c r="A32" t="s" s="36">
        <v>168</v>
      </c>
      <c r="B32" t="s" s="37">
        <v>423</v>
      </c>
      <c r="C32" s="38">
        <v>50</v>
      </c>
      <c r="D32" s="38">
        <v>21</v>
      </c>
      <c r="E32" s="38">
        <v>68</v>
      </c>
      <c r="F32" s="38">
        <v>3</v>
      </c>
      <c r="G32" s="38">
        <v>-3</v>
      </c>
      <c r="H32" s="38">
        <v>139</v>
      </c>
    </row>
    <row r="33" ht="14.05" customHeight="1">
      <c r="A33" t="s" s="36">
        <v>83</v>
      </c>
      <c r="B33" t="s" s="37">
        <v>423</v>
      </c>
      <c r="C33" s="38">
        <v>39</v>
      </c>
      <c r="D33" s="38">
        <v>56</v>
      </c>
      <c r="E33" s="38">
        <v>56</v>
      </c>
      <c r="F33" s="38">
        <v>0</v>
      </c>
      <c r="G33" s="38">
        <v>-12</v>
      </c>
      <c r="H33" s="38">
        <v>139</v>
      </c>
    </row>
    <row r="34" ht="14.05" customHeight="1">
      <c r="A34" t="s" s="36">
        <v>61</v>
      </c>
      <c r="B34" t="s" s="37">
        <v>425</v>
      </c>
      <c r="C34" s="38">
        <v>44</v>
      </c>
      <c r="D34" s="38">
        <v>42</v>
      </c>
      <c r="E34" s="38">
        <v>48</v>
      </c>
      <c r="F34" s="38">
        <v>11</v>
      </c>
      <c r="G34" s="38">
        <v>-6</v>
      </c>
      <c r="H34" s="38">
        <v>139</v>
      </c>
    </row>
    <row r="35" ht="14.05" customHeight="1">
      <c r="A35" t="s" s="36">
        <v>725</v>
      </c>
      <c r="B35" t="s" s="37">
        <v>424</v>
      </c>
      <c r="C35" s="38">
        <v>24</v>
      </c>
      <c r="D35" s="38">
        <v>61</v>
      </c>
      <c r="E35" s="38">
        <v>60</v>
      </c>
      <c r="F35" s="38">
        <v>0</v>
      </c>
      <c r="G35" s="38">
        <v>-6</v>
      </c>
      <c r="H35" s="38">
        <v>139</v>
      </c>
    </row>
    <row r="36" ht="14.05" customHeight="1">
      <c r="A36" t="s" s="36">
        <v>217</v>
      </c>
      <c r="B36" t="s" s="37">
        <v>423</v>
      </c>
      <c r="C36" s="38">
        <v>20</v>
      </c>
      <c r="D36" s="38">
        <v>38</v>
      </c>
      <c r="E36" s="38">
        <v>80</v>
      </c>
      <c r="F36" s="38">
        <v>0</v>
      </c>
      <c r="G36" s="38">
        <v>0</v>
      </c>
      <c r="H36" s="38">
        <v>138</v>
      </c>
    </row>
    <row r="37" ht="14.05" customHeight="1">
      <c r="A37" t="s" s="36">
        <v>41</v>
      </c>
      <c r="B37" t="s" s="37">
        <v>424</v>
      </c>
      <c r="C37" s="38">
        <v>61</v>
      </c>
      <c r="D37" s="38">
        <v>48</v>
      </c>
      <c r="E37" s="38">
        <v>32</v>
      </c>
      <c r="F37" s="38">
        <v>9</v>
      </c>
      <c r="G37" s="38">
        <v>-12</v>
      </c>
      <c r="H37" s="38">
        <v>138</v>
      </c>
    </row>
    <row r="38" ht="14.05" customHeight="1">
      <c r="A38" t="s" s="36">
        <v>103</v>
      </c>
      <c r="B38" t="s" s="37">
        <v>440</v>
      </c>
      <c r="C38" s="38">
        <v>34</v>
      </c>
      <c r="D38" s="38">
        <v>33</v>
      </c>
      <c r="E38" s="38">
        <v>40</v>
      </c>
      <c r="F38" s="38">
        <v>29</v>
      </c>
      <c r="G38" s="38">
        <v>0</v>
      </c>
      <c r="H38" s="38">
        <v>136</v>
      </c>
    </row>
    <row r="39" ht="14.05" customHeight="1">
      <c r="A39" t="s" s="36">
        <v>56</v>
      </c>
      <c r="B39" t="s" s="37">
        <v>438</v>
      </c>
      <c r="C39" s="38">
        <v>41</v>
      </c>
      <c r="D39" s="38">
        <v>35</v>
      </c>
      <c r="E39" s="38">
        <v>24</v>
      </c>
      <c r="F39" s="38">
        <v>59</v>
      </c>
      <c r="G39" s="38">
        <v>-24</v>
      </c>
      <c r="H39" s="38">
        <v>135</v>
      </c>
    </row>
    <row r="40" ht="14.05" customHeight="1">
      <c r="A40" t="s" s="36">
        <v>78</v>
      </c>
      <c r="B40" t="s" s="37">
        <v>438</v>
      </c>
      <c r="C40" s="38">
        <v>31</v>
      </c>
      <c r="D40" s="38">
        <v>29</v>
      </c>
      <c r="E40" s="38">
        <v>44</v>
      </c>
      <c r="F40" s="38">
        <v>42</v>
      </c>
      <c r="G40" s="38">
        <v>-12</v>
      </c>
      <c r="H40" s="38">
        <v>134</v>
      </c>
    </row>
    <row r="41" ht="14.05" customHeight="1">
      <c r="A41" t="s" s="36">
        <v>77</v>
      </c>
      <c r="B41" t="s" s="37">
        <v>437</v>
      </c>
      <c r="C41" s="38">
        <v>17</v>
      </c>
      <c r="D41" s="38">
        <v>59</v>
      </c>
      <c r="E41" s="38">
        <v>52</v>
      </c>
      <c r="F41" s="38">
        <v>12</v>
      </c>
      <c r="G41" s="38">
        <v>-9</v>
      </c>
      <c r="H41" s="38">
        <v>131</v>
      </c>
    </row>
    <row r="42" ht="14.05" customHeight="1">
      <c r="A42" t="s" s="36">
        <v>68</v>
      </c>
      <c r="B42" t="s" s="37">
        <v>435</v>
      </c>
      <c r="C42" s="38">
        <v>21</v>
      </c>
      <c r="D42" s="38">
        <v>48</v>
      </c>
      <c r="E42" s="38">
        <v>64</v>
      </c>
      <c r="F42" s="38">
        <v>3</v>
      </c>
      <c r="G42" s="38">
        <v>-6</v>
      </c>
      <c r="H42" s="38">
        <v>130</v>
      </c>
    </row>
    <row r="43" ht="14.05" customHeight="1">
      <c r="A43" t="s" s="36">
        <v>14</v>
      </c>
      <c r="B43" t="s" s="37">
        <v>425</v>
      </c>
      <c r="C43" s="38">
        <v>44</v>
      </c>
      <c r="D43" s="38">
        <v>13</v>
      </c>
      <c r="E43" s="38">
        <v>68</v>
      </c>
      <c r="F43" s="38">
        <v>13</v>
      </c>
      <c r="G43" s="38">
        <v>-9</v>
      </c>
      <c r="H43" s="38">
        <v>129</v>
      </c>
    </row>
    <row r="44" ht="14.05" customHeight="1">
      <c r="A44" t="s" s="36">
        <v>26</v>
      </c>
      <c r="B44" t="s" s="37">
        <v>424</v>
      </c>
      <c r="C44" s="38">
        <v>52</v>
      </c>
      <c r="D44" s="38">
        <v>47</v>
      </c>
      <c r="E44" s="38">
        <v>24</v>
      </c>
      <c r="F44" s="38">
        <v>27</v>
      </c>
      <c r="G44" s="38">
        <v>-21</v>
      </c>
      <c r="H44" s="38">
        <v>129</v>
      </c>
    </row>
    <row r="45" ht="14.05" customHeight="1">
      <c r="A45" t="s" s="36">
        <v>62</v>
      </c>
      <c r="B45" t="s" s="37">
        <v>421</v>
      </c>
      <c r="C45" s="38">
        <v>41</v>
      </c>
      <c r="D45" s="38">
        <v>44</v>
      </c>
      <c r="E45" s="38">
        <v>56</v>
      </c>
      <c r="F45" s="38">
        <v>3</v>
      </c>
      <c r="G45" s="38">
        <v>-15</v>
      </c>
      <c r="H45" s="38">
        <v>129</v>
      </c>
    </row>
    <row r="46" ht="14.05" customHeight="1">
      <c r="A46" t="s" s="36">
        <v>147</v>
      </c>
      <c r="B46" t="s" s="37">
        <v>430</v>
      </c>
      <c r="C46" s="38">
        <v>18</v>
      </c>
      <c r="D46" s="38">
        <v>26</v>
      </c>
      <c r="E46" s="38">
        <v>36</v>
      </c>
      <c r="F46" s="38">
        <v>51</v>
      </c>
      <c r="G46" s="38">
        <v>-3</v>
      </c>
      <c r="H46" s="38">
        <v>128</v>
      </c>
    </row>
    <row r="47" ht="14.05" customHeight="1">
      <c r="A47" t="s" s="36">
        <v>134</v>
      </c>
      <c r="B47" t="s" s="37">
        <v>420</v>
      </c>
      <c r="C47" s="38">
        <v>19</v>
      </c>
      <c r="D47" s="38">
        <v>42</v>
      </c>
      <c r="E47" s="38">
        <v>28</v>
      </c>
      <c r="F47" s="38">
        <v>45</v>
      </c>
      <c r="G47" s="38">
        <v>-6</v>
      </c>
      <c r="H47" s="38">
        <v>128</v>
      </c>
    </row>
    <row r="48" ht="14.05" customHeight="1">
      <c r="A48" t="s" s="36">
        <v>193</v>
      </c>
      <c r="B48" t="s" s="37">
        <v>438</v>
      </c>
      <c r="C48" s="38">
        <v>9</v>
      </c>
      <c r="D48" s="38">
        <v>18</v>
      </c>
      <c r="E48" s="38">
        <v>80</v>
      </c>
      <c r="F48" s="38">
        <v>29</v>
      </c>
      <c r="G48" s="38">
        <v>-9</v>
      </c>
      <c r="H48" s="38">
        <v>127</v>
      </c>
    </row>
    <row r="49" ht="14.05" customHeight="1">
      <c r="A49" t="s" s="36">
        <v>143</v>
      </c>
      <c r="B49" t="s" s="37">
        <v>432</v>
      </c>
      <c r="C49" s="38">
        <v>53</v>
      </c>
      <c r="D49" s="38">
        <v>22</v>
      </c>
      <c r="E49" s="38">
        <v>60</v>
      </c>
      <c r="F49" s="38">
        <v>0</v>
      </c>
      <c r="G49" s="38">
        <v>-9</v>
      </c>
      <c r="H49" s="38">
        <v>126</v>
      </c>
    </row>
    <row r="50" ht="14.05" customHeight="1">
      <c r="A50" t="s" s="36">
        <v>112</v>
      </c>
      <c r="B50" t="s" s="37">
        <v>432</v>
      </c>
      <c r="C50" s="38">
        <v>29</v>
      </c>
      <c r="D50" s="38">
        <v>24</v>
      </c>
      <c r="E50" s="38">
        <v>32</v>
      </c>
      <c r="F50" s="38">
        <v>40</v>
      </c>
      <c r="G50" s="38">
        <v>-3</v>
      </c>
      <c r="H50" s="38">
        <v>122</v>
      </c>
    </row>
    <row r="51" ht="14.05" customHeight="1">
      <c r="A51" t="s" s="36">
        <v>130</v>
      </c>
      <c r="B51" t="s" s="37">
        <v>425</v>
      </c>
      <c r="C51" s="38">
        <v>33</v>
      </c>
      <c r="D51" s="38">
        <v>22</v>
      </c>
      <c r="E51" s="38">
        <v>44</v>
      </c>
      <c r="F51" s="38">
        <v>32</v>
      </c>
      <c r="G51" s="38">
        <v>-9</v>
      </c>
      <c r="H51" s="38">
        <v>122</v>
      </c>
    </row>
    <row r="52" ht="14.05" customHeight="1">
      <c r="A52" t="s" s="36">
        <v>97</v>
      </c>
      <c r="B52" t="s" s="37">
        <v>420</v>
      </c>
      <c r="C52" s="38">
        <v>48</v>
      </c>
      <c r="D52" s="38">
        <v>35</v>
      </c>
      <c r="E52" s="38">
        <v>36</v>
      </c>
      <c r="F52" s="38">
        <v>17</v>
      </c>
      <c r="G52" s="38">
        <v>-15</v>
      </c>
      <c r="H52" s="38">
        <v>121</v>
      </c>
    </row>
    <row r="53" ht="14.05" customHeight="1">
      <c r="A53" t="s" s="36">
        <v>164</v>
      </c>
      <c r="B53" t="s" s="37">
        <v>438</v>
      </c>
      <c r="C53" s="38">
        <v>31</v>
      </c>
      <c r="D53" s="38">
        <v>23</v>
      </c>
      <c r="E53" s="38">
        <v>36</v>
      </c>
      <c r="F53" s="38">
        <v>33</v>
      </c>
      <c r="G53" s="38">
        <v>-3</v>
      </c>
      <c r="H53" s="38">
        <v>120</v>
      </c>
    </row>
    <row r="54" ht="14.05" customHeight="1">
      <c r="A54" t="s" s="36">
        <v>324</v>
      </c>
      <c r="B54" t="s" s="37">
        <v>429</v>
      </c>
      <c r="C54" s="38">
        <v>15</v>
      </c>
      <c r="D54" s="38">
        <v>41</v>
      </c>
      <c r="E54" s="38">
        <v>24</v>
      </c>
      <c r="F54" s="38">
        <v>42</v>
      </c>
      <c r="G54" s="38">
        <v>-3</v>
      </c>
      <c r="H54" s="38">
        <v>119</v>
      </c>
    </row>
    <row r="55" ht="14.05" customHeight="1">
      <c r="A55" t="s" s="36">
        <v>171</v>
      </c>
      <c r="B55" t="s" s="37">
        <v>425</v>
      </c>
      <c r="C55" s="38">
        <v>21</v>
      </c>
      <c r="D55" s="38">
        <v>13</v>
      </c>
      <c r="E55" s="38">
        <v>52</v>
      </c>
      <c r="F55" s="38">
        <v>33</v>
      </c>
      <c r="G55" s="38">
        <v>-3</v>
      </c>
      <c r="H55" s="38">
        <v>116</v>
      </c>
    </row>
    <row r="56" ht="14.05" customHeight="1">
      <c r="A56" t="s" s="36">
        <v>93</v>
      </c>
      <c r="B56" t="s" s="37">
        <v>424</v>
      </c>
      <c r="C56" s="38">
        <v>45</v>
      </c>
      <c r="D56" s="38">
        <v>19</v>
      </c>
      <c r="E56" s="38">
        <v>40</v>
      </c>
      <c r="F56" s="38">
        <v>18</v>
      </c>
      <c r="G56" s="38">
        <v>-6</v>
      </c>
      <c r="H56" s="38">
        <v>116</v>
      </c>
    </row>
    <row r="57" ht="14.05" customHeight="1">
      <c r="A57" t="s" s="36">
        <v>65</v>
      </c>
      <c r="B57" t="s" s="37">
        <v>437</v>
      </c>
      <c r="C57" s="38">
        <v>15</v>
      </c>
      <c r="D57" s="38">
        <v>27</v>
      </c>
      <c r="E57" s="38">
        <v>28</v>
      </c>
      <c r="F57" s="38">
        <v>47</v>
      </c>
      <c r="G57" s="38">
        <v>-3</v>
      </c>
      <c r="H57" s="38">
        <v>114</v>
      </c>
    </row>
    <row r="58" ht="14.05" customHeight="1">
      <c r="A58" t="s" s="36">
        <v>149</v>
      </c>
      <c r="B58" t="s" s="37">
        <v>430</v>
      </c>
      <c r="C58" s="38">
        <v>77</v>
      </c>
      <c r="D58" s="38">
        <v>24</v>
      </c>
      <c r="E58" s="38">
        <v>12</v>
      </c>
      <c r="F58" s="38">
        <v>6</v>
      </c>
      <c r="G58" s="38">
        <v>-6</v>
      </c>
      <c r="H58" s="38">
        <v>113</v>
      </c>
    </row>
    <row r="59" ht="14.05" customHeight="1">
      <c r="A59" t="s" s="36">
        <v>45</v>
      </c>
      <c r="B59" t="s" s="37">
        <v>430</v>
      </c>
      <c r="C59" s="38">
        <v>21</v>
      </c>
      <c r="D59" s="38">
        <v>19</v>
      </c>
      <c r="E59" s="38">
        <v>40</v>
      </c>
      <c r="F59" s="38">
        <v>33</v>
      </c>
      <c r="G59" s="38">
        <v>0</v>
      </c>
      <c r="H59" s="38">
        <v>113</v>
      </c>
    </row>
    <row r="60" ht="14.05" customHeight="1">
      <c r="A60" t="s" s="36">
        <v>21</v>
      </c>
      <c r="B60" t="s" s="37">
        <v>430</v>
      </c>
      <c r="C60" s="38">
        <v>17</v>
      </c>
      <c r="D60" s="38">
        <v>49</v>
      </c>
      <c r="E60" s="38">
        <v>16</v>
      </c>
      <c r="F60" s="38">
        <v>37</v>
      </c>
      <c r="G60" s="38">
        <v>-6</v>
      </c>
      <c r="H60" s="38">
        <v>113</v>
      </c>
    </row>
    <row r="61" ht="14.05" customHeight="1">
      <c r="A61" t="s" s="36">
        <v>146</v>
      </c>
      <c r="B61" t="s" s="37">
        <v>420</v>
      </c>
      <c r="C61" s="38">
        <v>26</v>
      </c>
      <c r="D61" s="38">
        <v>34</v>
      </c>
      <c r="E61" s="38">
        <v>24</v>
      </c>
      <c r="F61" s="38">
        <v>27</v>
      </c>
      <c r="G61" s="38">
        <v>0</v>
      </c>
      <c r="H61" s="38">
        <v>111</v>
      </c>
    </row>
    <row r="62" ht="14.05" customHeight="1">
      <c r="A62" t="s" s="36">
        <v>247</v>
      </c>
      <c r="B62" t="s" s="37">
        <v>423</v>
      </c>
      <c r="C62" s="38">
        <v>39</v>
      </c>
      <c r="D62" s="38">
        <v>37</v>
      </c>
      <c r="E62" s="38">
        <v>40</v>
      </c>
      <c r="F62" s="38">
        <v>0</v>
      </c>
      <c r="G62" s="38">
        <v>-6</v>
      </c>
      <c r="H62" s="38">
        <v>110</v>
      </c>
    </row>
    <row r="63" ht="14.05" customHeight="1">
      <c r="A63" t="s" s="36">
        <v>156</v>
      </c>
      <c r="B63" t="s" s="37">
        <v>438</v>
      </c>
      <c r="C63" s="38">
        <v>47</v>
      </c>
      <c r="D63" s="38">
        <v>14</v>
      </c>
      <c r="E63" s="38">
        <v>40</v>
      </c>
      <c r="F63" s="38">
        <v>12</v>
      </c>
      <c r="G63" s="38">
        <v>-3</v>
      </c>
      <c r="H63" s="38">
        <v>110</v>
      </c>
    </row>
    <row r="64" ht="14.05" customHeight="1">
      <c r="A64" t="s" s="36">
        <v>66</v>
      </c>
      <c r="B64" t="s" s="37">
        <v>425</v>
      </c>
      <c r="C64" s="38">
        <v>29</v>
      </c>
      <c r="D64" s="38">
        <v>45</v>
      </c>
      <c r="E64" s="38">
        <v>32</v>
      </c>
      <c r="F64" s="38">
        <v>12</v>
      </c>
      <c r="G64" s="38">
        <v>-9</v>
      </c>
      <c r="H64" s="38">
        <v>109</v>
      </c>
    </row>
    <row r="65" ht="14.05" customHeight="1">
      <c r="A65" t="s" s="36">
        <v>187</v>
      </c>
      <c r="B65" t="s" s="37">
        <v>424</v>
      </c>
      <c r="C65" s="38">
        <v>15</v>
      </c>
      <c r="D65" s="38">
        <v>49</v>
      </c>
      <c r="E65" s="38">
        <v>48</v>
      </c>
      <c r="F65" s="38">
        <v>6</v>
      </c>
      <c r="G65" s="38">
        <v>-9</v>
      </c>
      <c r="H65" s="38">
        <v>109</v>
      </c>
    </row>
    <row r="66" ht="14.05" customHeight="1">
      <c r="A66" t="s" s="36">
        <v>422</v>
      </c>
      <c r="B66" t="s" s="37">
        <v>421</v>
      </c>
      <c r="C66" s="38">
        <v>23</v>
      </c>
      <c r="D66" s="38">
        <v>45</v>
      </c>
      <c r="E66" s="38">
        <v>32</v>
      </c>
      <c r="F66" s="38">
        <v>24</v>
      </c>
      <c r="G66" s="38">
        <v>-15</v>
      </c>
      <c r="H66" s="38">
        <v>109</v>
      </c>
    </row>
    <row r="67" ht="14.05" customHeight="1">
      <c r="A67" t="s" s="36">
        <v>74</v>
      </c>
      <c r="B67" t="s" s="37">
        <v>440</v>
      </c>
      <c r="C67" s="38">
        <v>9</v>
      </c>
      <c r="D67" s="38">
        <v>37</v>
      </c>
      <c r="E67" s="38">
        <v>56</v>
      </c>
      <c r="F67" s="38">
        <v>9</v>
      </c>
      <c r="G67" s="38">
        <v>-3</v>
      </c>
      <c r="H67" s="38">
        <v>108</v>
      </c>
    </row>
    <row r="68" ht="14.05" customHeight="1">
      <c r="A68" t="s" s="36">
        <v>183</v>
      </c>
      <c r="B68" t="s" s="37">
        <v>421</v>
      </c>
      <c r="C68" s="38">
        <v>41</v>
      </c>
      <c r="D68" s="38">
        <v>31</v>
      </c>
      <c r="E68" s="38">
        <v>32</v>
      </c>
      <c r="F68" s="38">
        <v>19</v>
      </c>
      <c r="G68" s="38">
        <v>-15</v>
      </c>
      <c r="H68" s="38">
        <v>108</v>
      </c>
    </row>
    <row r="69" ht="14.05" customHeight="1">
      <c r="A69" t="s" s="36">
        <v>126</v>
      </c>
      <c r="B69" t="s" s="37">
        <v>430</v>
      </c>
      <c r="C69" s="38">
        <v>27</v>
      </c>
      <c r="D69" s="38">
        <v>16</v>
      </c>
      <c r="E69" s="38">
        <v>40</v>
      </c>
      <c r="F69" s="38">
        <v>27</v>
      </c>
      <c r="G69" s="38">
        <v>-3</v>
      </c>
      <c r="H69" s="38">
        <v>107</v>
      </c>
    </row>
    <row r="70" ht="14.05" customHeight="1">
      <c r="A70" t="s" s="36">
        <v>148</v>
      </c>
      <c r="B70" t="s" s="37">
        <v>430</v>
      </c>
      <c r="C70" s="38">
        <v>41</v>
      </c>
      <c r="D70" s="38">
        <v>10</v>
      </c>
      <c r="E70" s="38">
        <v>16</v>
      </c>
      <c r="F70" s="38">
        <v>42</v>
      </c>
      <c r="G70" s="38">
        <v>-3</v>
      </c>
      <c r="H70" s="38">
        <v>106</v>
      </c>
    </row>
    <row r="71" ht="14.05" customHeight="1">
      <c r="A71" t="s" s="36">
        <v>27</v>
      </c>
      <c r="B71" t="s" s="37">
        <v>432</v>
      </c>
      <c r="C71" s="38">
        <v>50</v>
      </c>
      <c r="D71" s="38">
        <v>25</v>
      </c>
      <c r="E71" s="38">
        <v>40</v>
      </c>
      <c r="F71" s="38">
        <v>3</v>
      </c>
      <c r="G71" s="38">
        <v>-12</v>
      </c>
      <c r="H71" s="38">
        <v>106</v>
      </c>
    </row>
    <row r="72" ht="14.05" customHeight="1">
      <c r="A72" t="s" s="36">
        <v>439</v>
      </c>
      <c r="B72" t="s" s="37">
        <v>438</v>
      </c>
      <c r="C72" s="38">
        <v>47</v>
      </c>
      <c r="D72" s="38">
        <v>43</v>
      </c>
      <c r="E72" s="38">
        <v>28</v>
      </c>
      <c r="F72" s="38">
        <v>3</v>
      </c>
      <c r="G72" s="38">
        <v>-15</v>
      </c>
      <c r="H72" s="38">
        <v>106</v>
      </c>
    </row>
    <row r="73" ht="14.05" customHeight="1">
      <c r="A73" t="s" s="36">
        <v>123</v>
      </c>
      <c r="B73" t="s" s="37">
        <v>437</v>
      </c>
      <c r="C73" s="38">
        <v>21</v>
      </c>
      <c r="D73" s="38">
        <v>24</v>
      </c>
      <c r="E73" s="38">
        <v>24</v>
      </c>
      <c r="F73" s="38">
        <v>39</v>
      </c>
      <c r="G73" s="38">
        <v>-3</v>
      </c>
      <c r="H73" s="38">
        <v>105</v>
      </c>
    </row>
    <row r="74" ht="14.05" customHeight="1">
      <c r="A74" t="s" s="36">
        <v>109</v>
      </c>
      <c r="B74" t="s" s="37">
        <v>440</v>
      </c>
      <c r="C74" s="38">
        <v>26</v>
      </c>
      <c r="D74" s="38">
        <v>50</v>
      </c>
      <c r="E74" s="38">
        <v>28</v>
      </c>
      <c r="F74" s="38">
        <v>13</v>
      </c>
      <c r="G74" s="38">
        <v>-12</v>
      </c>
      <c r="H74" s="38">
        <v>105</v>
      </c>
    </row>
    <row r="75" ht="14.05" customHeight="1">
      <c r="A75" t="s" s="36">
        <v>225</v>
      </c>
      <c r="B75" t="s" s="37">
        <v>430</v>
      </c>
      <c r="C75" s="38">
        <v>37</v>
      </c>
      <c r="D75" s="38">
        <v>27</v>
      </c>
      <c r="E75" s="38">
        <v>40</v>
      </c>
      <c r="F75" s="38">
        <v>9</v>
      </c>
      <c r="G75" s="38">
        <v>-9</v>
      </c>
      <c r="H75" s="38">
        <v>104</v>
      </c>
    </row>
    <row r="76" ht="14.05" customHeight="1">
      <c r="A76" t="s" s="36">
        <v>70</v>
      </c>
      <c r="B76" t="s" s="37">
        <v>432</v>
      </c>
      <c r="C76" s="38">
        <v>27</v>
      </c>
      <c r="D76" s="38">
        <v>18</v>
      </c>
      <c r="E76" s="38">
        <v>12</v>
      </c>
      <c r="F76" s="38">
        <v>50</v>
      </c>
      <c r="G76" s="38">
        <v>-3</v>
      </c>
      <c r="H76" s="38">
        <v>104</v>
      </c>
    </row>
    <row r="77" ht="14.05" customHeight="1">
      <c r="A77" t="s" s="36">
        <v>220</v>
      </c>
      <c r="B77" t="s" s="37">
        <v>435</v>
      </c>
      <c r="C77" s="38">
        <v>21</v>
      </c>
      <c r="D77" s="38">
        <v>30</v>
      </c>
      <c r="E77" s="38">
        <v>44</v>
      </c>
      <c r="F77" s="38">
        <v>18</v>
      </c>
      <c r="G77" s="38">
        <v>-9</v>
      </c>
      <c r="H77" s="38">
        <v>104</v>
      </c>
    </row>
    <row r="78" ht="14.05" customHeight="1">
      <c r="A78" t="s" s="36">
        <v>121</v>
      </c>
      <c r="B78" t="s" s="37">
        <v>425</v>
      </c>
      <c r="C78" s="38">
        <v>24</v>
      </c>
      <c r="D78" s="38">
        <v>30</v>
      </c>
      <c r="E78" s="38">
        <v>52</v>
      </c>
      <c r="F78" s="38">
        <v>3</v>
      </c>
      <c r="G78" s="38">
        <v>-6</v>
      </c>
      <c r="H78" s="38">
        <v>103</v>
      </c>
    </row>
    <row r="79" ht="14.05" customHeight="1">
      <c r="A79" t="s" s="36">
        <v>278</v>
      </c>
      <c r="B79" t="s" s="37">
        <v>429</v>
      </c>
      <c r="C79" s="38">
        <v>29</v>
      </c>
      <c r="D79" s="38">
        <v>49</v>
      </c>
      <c r="E79" s="38">
        <v>52</v>
      </c>
      <c r="F79" s="38">
        <v>3</v>
      </c>
      <c r="G79" s="38">
        <v>-30</v>
      </c>
      <c r="H79" s="38">
        <v>103</v>
      </c>
    </row>
    <row r="80" ht="14.05" customHeight="1">
      <c r="A80" t="s" s="36">
        <v>374</v>
      </c>
      <c r="B80" t="s" s="37">
        <v>421</v>
      </c>
      <c r="C80" s="38">
        <v>15</v>
      </c>
      <c r="D80" s="38">
        <v>27</v>
      </c>
      <c r="E80" s="38">
        <v>4</v>
      </c>
      <c r="F80" s="38">
        <v>59</v>
      </c>
      <c r="G80" s="38">
        <v>-3</v>
      </c>
      <c r="H80" s="38">
        <v>102</v>
      </c>
    </row>
    <row r="81" ht="14.05" customHeight="1">
      <c r="A81" t="s" s="36">
        <v>285</v>
      </c>
      <c r="B81" t="s" s="37">
        <v>431</v>
      </c>
      <c r="C81" s="38">
        <v>21</v>
      </c>
      <c r="D81" s="38">
        <v>15</v>
      </c>
      <c r="E81" s="38">
        <v>48</v>
      </c>
      <c r="F81" s="38">
        <v>24</v>
      </c>
      <c r="G81" s="38">
        <v>-6</v>
      </c>
      <c r="H81" s="38">
        <v>102</v>
      </c>
    </row>
    <row r="82" ht="14.05" customHeight="1">
      <c r="A82" t="s" s="36">
        <v>72</v>
      </c>
      <c r="B82" t="s" s="37">
        <v>431</v>
      </c>
      <c r="C82" s="38">
        <v>33</v>
      </c>
      <c r="D82" s="38">
        <v>12</v>
      </c>
      <c r="E82" s="38">
        <v>60</v>
      </c>
      <c r="F82" s="38">
        <v>0</v>
      </c>
      <c r="G82" s="38">
        <v>-3</v>
      </c>
      <c r="H82" s="38">
        <v>102</v>
      </c>
    </row>
    <row r="83" ht="14.05" customHeight="1">
      <c r="A83" t="s" s="36">
        <v>59</v>
      </c>
      <c r="B83" t="s" s="37">
        <v>432</v>
      </c>
      <c r="C83" s="38">
        <v>27</v>
      </c>
      <c r="D83" s="38">
        <v>49</v>
      </c>
      <c r="E83" s="38">
        <v>24</v>
      </c>
      <c r="F83" s="38">
        <v>15</v>
      </c>
      <c r="G83" s="38">
        <v>-15</v>
      </c>
      <c r="H83" s="38">
        <v>100</v>
      </c>
    </row>
    <row r="84" ht="14.05" customHeight="1">
      <c r="A84" t="s" s="36">
        <v>90</v>
      </c>
      <c r="B84" t="s" s="37">
        <v>427</v>
      </c>
      <c r="C84" s="38">
        <v>31</v>
      </c>
      <c r="D84" s="38">
        <v>34</v>
      </c>
      <c r="E84" s="38">
        <v>28</v>
      </c>
      <c r="F84" s="38">
        <v>15</v>
      </c>
      <c r="G84" s="38">
        <v>-9</v>
      </c>
      <c r="H84" s="38">
        <v>99</v>
      </c>
    </row>
    <row r="85" ht="14.05" customHeight="1">
      <c r="A85" t="s" s="36">
        <v>226</v>
      </c>
      <c r="B85" t="s" s="37">
        <v>435</v>
      </c>
      <c r="C85" s="38">
        <v>25</v>
      </c>
      <c r="D85" s="38">
        <v>57</v>
      </c>
      <c r="E85" s="38">
        <v>20</v>
      </c>
      <c r="F85" s="38">
        <v>3</v>
      </c>
      <c r="G85" s="38">
        <v>-6</v>
      </c>
      <c r="H85" s="38">
        <v>99</v>
      </c>
    </row>
    <row r="86" ht="14.05" customHeight="1">
      <c r="A86" t="s" s="36">
        <v>186</v>
      </c>
      <c r="B86" t="s" s="37">
        <v>429</v>
      </c>
      <c r="C86" s="38">
        <v>26</v>
      </c>
      <c r="D86" s="38">
        <v>38</v>
      </c>
      <c r="E86" s="38">
        <v>44</v>
      </c>
      <c r="F86" s="38">
        <v>3</v>
      </c>
      <c r="G86" s="38">
        <v>-12</v>
      </c>
      <c r="H86" s="38">
        <v>99</v>
      </c>
    </row>
    <row r="87" ht="14.05" customHeight="1">
      <c r="A87" t="s" s="36">
        <v>179</v>
      </c>
      <c r="B87" t="s" s="37">
        <v>423</v>
      </c>
      <c r="C87" s="38">
        <v>37</v>
      </c>
      <c r="D87" s="38">
        <v>21</v>
      </c>
      <c r="E87" s="38">
        <v>40</v>
      </c>
      <c r="F87" s="38">
        <v>6</v>
      </c>
      <c r="G87" s="38">
        <v>-6</v>
      </c>
      <c r="H87" s="38">
        <v>98</v>
      </c>
    </row>
    <row r="88" ht="14.05" customHeight="1">
      <c r="A88" t="s" s="36">
        <v>136</v>
      </c>
      <c r="B88" t="s" s="37">
        <v>425</v>
      </c>
      <c r="C88" s="38">
        <v>18</v>
      </c>
      <c r="D88" s="38">
        <v>20</v>
      </c>
      <c r="E88" s="38">
        <v>60</v>
      </c>
      <c r="F88" s="38">
        <v>3</v>
      </c>
      <c r="G88" s="38">
        <v>-3</v>
      </c>
      <c r="H88" s="38">
        <v>98</v>
      </c>
    </row>
    <row r="89" ht="14.05" customHeight="1">
      <c r="A89" t="s" s="36">
        <v>157</v>
      </c>
      <c r="B89" t="s" s="37">
        <v>427</v>
      </c>
      <c r="C89" s="38">
        <v>21</v>
      </c>
      <c r="D89" s="38">
        <v>26</v>
      </c>
      <c r="E89" s="38">
        <v>20</v>
      </c>
      <c r="F89" s="38">
        <v>36</v>
      </c>
      <c r="G89" s="38">
        <v>-6</v>
      </c>
      <c r="H89" s="38">
        <v>97</v>
      </c>
    </row>
    <row r="90" ht="14.05" customHeight="1">
      <c r="A90" t="s" s="36">
        <v>124</v>
      </c>
      <c r="B90" t="s" s="37">
        <v>420</v>
      </c>
      <c r="C90" s="38">
        <v>22</v>
      </c>
      <c r="D90" s="38">
        <v>39</v>
      </c>
      <c r="E90" s="38">
        <v>20</v>
      </c>
      <c r="F90" s="38">
        <v>21</v>
      </c>
      <c r="G90" s="38">
        <v>-6</v>
      </c>
      <c r="H90" s="38">
        <v>96</v>
      </c>
    </row>
    <row r="91" ht="14.05" customHeight="1">
      <c r="A91" t="s" s="36">
        <v>253</v>
      </c>
      <c r="B91" t="s" s="37">
        <v>438</v>
      </c>
      <c r="C91" s="38">
        <v>29</v>
      </c>
      <c r="D91" s="38">
        <v>24</v>
      </c>
      <c r="E91" s="38">
        <v>28</v>
      </c>
      <c r="F91" s="38">
        <v>24</v>
      </c>
      <c r="G91" s="38">
        <v>-9</v>
      </c>
      <c r="H91" s="38">
        <v>96</v>
      </c>
    </row>
    <row r="92" ht="14.05" customHeight="1">
      <c r="A92" t="s" s="36">
        <v>265</v>
      </c>
      <c r="B92" t="s" s="37">
        <v>427</v>
      </c>
      <c r="C92" s="38">
        <v>32</v>
      </c>
      <c r="D92" s="38">
        <v>24</v>
      </c>
      <c r="E92" s="38">
        <v>28</v>
      </c>
      <c r="F92" s="38">
        <v>14</v>
      </c>
      <c r="G92" s="38">
        <v>-3</v>
      </c>
      <c r="H92" s="38">
        <v>95</v>
      </c>
    </row>
    <row r="93" ht="14.05" customHeight="1">
      <c r="A93" t="s" s="36">
        <v>133</v>
      </c>
      <c r="B93" t="s" s="37">
        <v>430</v>
      </c>
      <c r="C93" s="38">
        <v>20</v>
      </c>
      <c r="D93" s="38">
        <v>24</v>
      </c>
      <c r="E93" s="38">
        <v>48</v>
      </c>
      <c r="F93" s="38">
        <v>3</v>
      </c>
      <c r="G93" s="38">
        <v>0</v>
      </c>
      <c r="H93" s="38">
        <v>95</v>
      </c>
    </row>
    <row r="94" ht="14.05" customHeight="1">
      <c r="A94" t="s" s="36">
        <v>108</v>
      </c>
      <c r="B94" t="s" s="37">
        <v>421</v>
      </c>
      <c r="C94" s="38">
        <v>15</v>
      </c>
      <c r="D94" s="38">
        <v>53</v>
      </c>
      <c r="E94" s="38">
        <v>24</v>
      </c>
      <c r="F94" s="38">
        <v>3</v>
      </c>
      <c r="G94" s="38">
        <v>0</v>
      </c>
      <c r="H94" s="38">
        <v>95</v>
      </c>
    </row>
    <row r="95" ht="14.05" customHeight="1">
      <c r="A95" t="s" s="36">
        <v>185</v>
      </c>
      <c r="B95" t="s" s="37">
        <v>423</v>
      </c>
      <c r="C95" s="38">
        <v>32</v>
      </c>
      <c r="D95" s="38">
        <v>40</v>
      </c>
      <c r="E95" s="38">
        <v>12</v>
      </c>
      <c r="F95" s="38">
        <v>18</v>
      </c>
      <c r="G95" s="38">
        <v>-9</v>
      </c>
      <c r="H95" s="38">
        <v>93</v>
      </c>
    </row>
    <row r="96" ht="14.05" customHeight="1">
      <c r="A96" t="s" s="36">
        <v>221</v>
      </c>
      <c r="B96" t="s" s="37">
        <v>431</v>
      </c>
      <c r="C96" s="38">
        <v>47</v>
      </c>
      <c r="D96" s="38">
        <v>22</v>
      </c>
      <c r="E96" s="38">
        <v>40</v>
      </c>
      <c r="F96" s="38">
        <v>3</v>
      </c>
      <c r="G96" s="38">
        <v>-21</v>
      </c>
      <c r="H96" s="38">
        <v>91</v>
      </c>
    </row>
    <row r="97" ht="14.05" customHeight="1">
      <c r="A97" t="s" s="36">
        <v>155</v>
      </c>
      <c r="B97" t="s" s="37">
        <v>427</v>
      </c>
      <c r="C97" s="38">
        <v>18</v>
      </c>
      <c r="D97" s="38">
        <v>29</v>
      </c>
      <c r="E97" s="38">
        <v>40</v>
      </c>
      <c r="F97" s="38">
        <v>3</v>
      </c>
      <c r="G97" s="38">
        <v>0</v>
      </c>
      <c r="H97" s="38">
        <v>90</v>
      </c>
    </row>
    <row r="98" ht="14.05" customHeight="1">
      <c r="A98" t="s" s="36">
        <v>166</v>
      </c>
      <c r="B98" t="s" s="37">
        <v>430</v>
      </c>
      <c r="C98" s="38">
        <v>31</v>
      </c>
      <c r="D98" s="38">
        <v>26</v>
      </c>
      <c r="E98" s="38">
        <v>20</v>
      </c>
      <c r="F98" s="38">
        <v>22</v>
      </c>
      <c r="G98" s="38">
        <v>-9</v>
      </c>
      <c r="H98" s="38">
        <v>90</v>
      </c>
    </row>
    <row r="99" ht="14.05" customHeight="1">
      <c r="A99" t="s" s="36">
        <v>100</v>
      </c>
      <c r="B99" t="s" s="37">
        <v>421</v>
      </c>
      <c r="C99" s="38">
        <v>9</v>
      </c>
      <c r="D99" s="38">
        <v>42</v>
      </c>
      <c r="E99" s="38">
        <v>48</v>
      </c>
      <c r="F99" s="38">
        <v>3</v>
      </c>
      <c r="G99" s="38">
        <v>-12</v>
      </c>
      <c r="H99" s="38">
        <v>90</v>
      </c>
    </row>
    <row r="100" ht="14.05" customHeight="1">
      <c r="A100" t="s" s="36">
        <v>141</v>
      </c>
      <c r="B100" t="s" s="37">
        <v>421</v>
      </c>
      <c r="C100" s="38">
        <v>9</v>
      </c>
      <c r="D100" s="38">
        <v>16</v>
      </c>
      <c r="E100" s="38">
        <v>28</v>
      </c>
      <c r="F100" s="38">
        <v>41</v>
      </c>
      <c r="G100" s="38">
        <v>-6</v>
      </c>
      <c r="H100" s="38">
        <v>88</v>
      </c>
    </row>
    <row r="101" ht="14.05" customHeight="1">
      <c r="A101" t="s" s="36">
        <v>188</v>
      </c>
      <c r="B101" t="s" s="37">
        <v>438</v>
      </c>
      <c r="C101" s="38">
        <v>20</v>
      </c>
      <c r="D101" s="38">
        <v>24</v>
      </c>
      <c r="E101" s="38">
        <v>36</v>
      </c>
      <c r="F101" s="38">
        <v>14</v>
      </c>
      <c r="G101" s="38">
        <v>-6</v>
      </c>
      <c r="H101" s="38">
        <v>88</v>
      </c>
    </row>
    <row r="102" ht="14.05" customHeight="1">
      <c r="A102" t="s" s="36">
        <v>163</v>
      </c>
      <c r="B102" t="s" s="37">
        <v>435</v>
      </c>
      <c r="C102" s="38">
        <v>27</v>
      </c>
      <c r="D102" s="38">
        <v>7</v>
      </c>
      <c r="E102" s="38">
        <v>56</v>
      </c>
      <c r="F102" s="38">
        <v>3</v>
      </c>
      <c r="G102" s="38">
        <v>-6</v>
      </c>
      <c r="H102" s="38">
        <v>87</v>
      </c>
    </row>
    <row r="103" ht="14.05" customHeight="1">
      <c r="A103" t="s" s="36">
        <v>82</v>
      </c>
      <c r="B103" t="s" s="37">
        <v>420</v>
      </c>
      <c r="C103" s="38">
        <v>15</v>
      </c>
      <c r="D103" s="38">
        <v>39</v>
      </c>
      <c r="E103" s="38">
        <v>36</v>
      </c>
      <c r="F103" s="38">
        <v>0</v>
      </c>
      <c r="G103" s="38">
        <v>-3</v>
      </c>
      <c r="H103" s="38">
        <v>87</v>
      </c>
    </row>
    <row r="104" ht="14.05" customHeight="1">
      <c r="A104" t="s" s="36">
        <v>281</v>
      </c>
      <c r="B104" t="s" s="37">
        <v>429</v>
      </c>
      <c r="C104" s="38">
        <v>33</v>
      </c>
      <c r="D104" s="38">
        <v>7</v>
      </c>
      <c r="E104" s="38">
        <v>48</v>
      </c>
      <c r="F104" s="38">
        <v>11</v>
      </c>
      <c r="G104" s="38">
        <v>-12</v>
      </c>
      <c r="H104" s="38">
        <v>87</v>
      </c>
    </row>
    <row r="105" ht="14.05" customHeight="1">
      <c r="A105" t="s" s="36">
        <v>231</v>
      </c>
      <c r="B105" t="s" s="37">
        <v>435</v>
      </c>
      <c r="C105" s="38">
        <v>22</v>
      </c>
      <c r="D105" s="38">
        <v>26</v>
      </c>
      <c r="E105" s="38">
        <v>28</v>
      </c>
      <c r="F105" s="38">
        <v>10</v>
      </c>
      <c r="G105" s="38">
        <v>0</v>
      </c>
      <c r="H105" s="38">
        <v>86</v>
      </c>
    </row>
    <row r="106" ht="14.05" customHeight="1">
      <c r="A106" t="s" s="36">
        <v>131</v>
      </c>
      <c r="B106" t="s" s="37">
        <v>435</v>
      </c>
      <c r="C106" s="38">
        <v>36</v>
      </c>
      <c r="D106" s="38">
        <v>21</v>
      </c>
      <c r="E106" s="38">
        <v>20</v>
      </c>
      <c r="F106" s="38">
        <v>15</v>
      </c>
      <c r="G106" s="38">
        <v>-6</v>
      </c>
      <c r="H106" s="38">
        <v>86</v>
      </c>
    </row>
    <row r="107" ht="14.05" customHeight="1">
      <c r="A107" t="s" s="36">
        <v>63</v>
      </c>
      <c r="B107" t="s" s="37">
        <v>440</v>
      </c>
      <c r="C107" s="38">
        <v>20</v>
      </c>
      <c r="D107" s="38">
        <v>33</v>
      </c>
      <c r="E107" s="38">
        <v>32</v>
      </c>
      <c r="F107" s="38">
        <v>3</v>
      </c>
      <c r="G107" s="38">
        <v>-3</v>
      </c>
      <c r="H107" s="38">
        <v>85</v>
      </c>
    </row>
    <row r="108" ht="14.05" customHeight="1">
      <c r="A108" t="s" s="36">
        <v>196</v>
      </c>
      <c r="B108" t="s" s="37">
        <v>420</v>
      </c>
      <c r="C108" s="38">
        <v>12</v>
      </c>
      <c r="D108" s="38">
        <v>27</v>
      </c>
      <c r="E108" s="38">
        <v>40</v>
      </c>
      <c r="F108" s="38">
        <v>9</v>
      </c>
      <c r="G108" s="38">
        <v>-3</v>
      </c>
      <c r="H108" s="38">
        <v>85</v>
      </c>
    </row>
    <row r="109" ht="14.05" customHeight="1">
      <c r="A109" t="s" s="36">
        <v>359</v>
      </c>
      <c r="B109" t="s" s="37">
        <v>429</v>
      </c>
      <c r="C109" s="38">
        <v>15</v>
      </c>
      <c r="D109" s="38">
        <v>32</v>
      </c>
      <c r="E109" s="38">
        <v>44</v>
      </c>
      <c r="F109" s="38">
        <v>0</v>
      </c>
      <c r="G109" s="38">
        <v>-6</v>
      </c>
      <c r="H109" s="38">
        <v>85</v>
      </c>
    </row>
    <row r="110" ht="14.05" customHeight="1">
      <c r="A110" t="s" s="36">
        <v>215</v>
      </c>
      <c r="B110" t="s" s="37">
        <v>429</v>
      </c>
      <c r="C110" s="38">
        <v>20</v>
      </c>
      <c r="D110" s="38">
        <v>24</v>
      </c>
      <c r="E110" s="38">
        <v>40</v>
      </c>
      <c r="F110" s="38">
        <v>7</v>
      </c>
      <c r="G110" s="38">
        <v>-6</v>
      </c>
      <c r="H110" s="38">
        <v>85</v>
      </c>
    </row>
    <row r="111" ht="14.05" customHeight="1">
      <c r="A111" t="s" s="36">
        <v>232</v>
      </c>
      <c r="B111" t="s" s="37">
        <v>425</v>
      </c>
      <c r="C111" s="38">
        <v>43</v>
      </c>
      <c r="D111" s="38">
        <v>5</v>
      </c>
      <c r="E111" s="38">
        <v>36</v>
      </c>
      <c r="F111" s="38">
        <v>0</v>
      </c>
      <c r="G111" s="38">
        <v>0</v>
      </c>
      <c r="H111" s="38">
        <v>84</v>
      </c>
    </row>
    <row r="112" ht="14.05" customHeight="1">
      <c r="A112" t="s" s="36">
        <v>259</v>
      </c>
      <c r="B112" t="s" s="37">
        <v>425</v>
      </c>
      <c r="C112" s="38">
        <v>21</v>
      </c>
      <c r="D112" s="38">
        <v>1</v>
      </c>
      <c r="E112" s="38">
        <v>68</v>
      </c>
      <c r="F112" s="38">
        <v>0</v>
      </c>
      <c r="G112" s="38">
        <v>-6</v>
      </c>
      <c r="H112" s="38">
        <v>84</v>
      </c>
    </row>
    <row r="113" ht="14.05" customHeight="1">
      <c r="A113" t="s" s="36">
        <v>174</v>
      </c>
      <c r="B113" t="s" s="37">
        <v>440</v>
      </c>
      <c r="C113" s="38">
        <v>20</v>
      </c>
      <c r="D113" s="38">
        <v>38</v>
      </c>
      <c r="E113" s="38">
        <v>20</v>
      </c>
      <c r="F113" s="38">
        <v>21</v>
      </c>
      <c r="G113" s="38">
        <v>-15</v>
      </c>
      <c r="H113" s="38">
        <v>84</v>
      </c>
    </row>
    <row r="114" ht="14.05" customHeight="1">
      <c r="A114" t="s" s="36">
        <v>152</v>
      </c>
      <c r="B114" t="s" s="37">
        <v>427</v>
      </c>
      <c r="C114" s="38">
        <v>20</v>
      </c>
      <c r="D114" s="38">
        <v>26</v>
      </c>
      <c r="E114" s="38">
        <v>40</v>
      </c>
      <c r="F114" s="38">
        <v>3</v>
      </c>
      <c r="G114" s="38">
        <v>-6</v>
      </c>
      <c r="H114" s="38">
        <v>83</v>
      </c>
    </row>
    <row r="115" ht="14.05" customHeight="1">
      <c r="A115" t="s" s="36">
        <v>191</v>
      </c>
      <c r="B115" t="s" s="37">
        <v>432</v>
      </c>
      <c r="C115" s="38">
        <v>17</v>
      </c>
      <c r="D115" s="38">
        <v>18</v>
      </c>
      <c r="E115" s="38">
        <v>60</v>
      </c>
      <c r="F115" s="38">
        <v>3</v>
      </c>
      <c r="G115" s="38">
        <v>-15</v>
      </c>
      <c r="H115" s="38">
        <v>83</v>
      </c>
    </row>
    <row r="116" ht="14.05" customHeight="1">
      <c r="A116" t="s" s="36">
        <v>327</v>
      </c>
      <c r="B116" t="s" s="37">
        <v>437</v>
      </c>
      <c r="C116" s="38">
        <v>9</v>
      </c>
      <c r="D116" s="38">
        <v>52</v>
      </c>
      <c r="E116" s="38">
        <v>28</v>
      </c>
      <c r="F116" s="38">
        <v>3</v>
      </c>
      <c r="G116" s="38">
        <v>-9</v>
      </c>
      <c r="H116" s="38">
        <v>83</v>
      </c>
    </row>
    <row r="117" ht="14.05" customHeight="1">
      <c r="A117" t="s" s="36">
        <v>154</v>
      </c>
      <c r="B117" t="s" s="37">
        <v>420</v>
      </c>
      <c r="C117" s="38">
        <v>15</v>
      </c>
      <c r="D117" s="38">
        <v>32</v>
      </c>
      <c r="E117" s="38">
        <v>4</v>
      </c>
      <c r="F117" s="38">
        <v>38</v>
      </c>
      <c r="G117" s="38">
        <v>-6</v>
      </c>
      <c r="H117" s="38">
        <v>83</v>
      </c>
    </row>
    <row r="118" ht="14.05" customHeight="1">
      <c r="A118" t="s" s="36">
        <v>245</v>
      </c>
      <c r="B118" t="s" s="37">
        <v>425</v>
      </c>
      <c r="C118" s="38">
        <v>15</v>
      </c>
      <c r="D118" s="38">
        <v>26</v>
      </c>
      <c r="E118" s="38">
        <v>44</v>
      </c>
      <c r="F118" s="38">
        <v>0</v>
      </c>
      <c r="G118" s="38">
        <v>-3</v>
      </c>
      <c r="H118" s="38">
        <v>82</v>
      </c>
    </row>
    <row r="119" ht="14.05" customHeight="1">
      <c r="A119" t="s" s="36">
        <v>55</v>
      </c>
      <c r="B119" t="s" s="37">
        <v>427</v>
      </c>
      <c r="C119" s="38">
        <v>33</v>
      </c>
      <c r="D119" s="38">
        <v>23</v>
      </c>
      <c r="E119" s="38">
        <v>28</v>
      </c>
      <c r="F119" s="38">
        <v>9</v>
      </c>
      <c r="G119" s="38">
        <v>-12</v>
      </c>
      <c r="H119" s="38">
        <v>81</v>
      </c>
    </row>
    <row r="120" ht="14.05" customHeight="1">
      <c r="A120" t="s" s="36">
        <v>282</v>
      </c>
      <c r="B120" t="s" s="37">
        <v>432</v>
      </c>
      <c r="C120" s="38">
        <v>18</v>
      </c>
      <c r="D120" s="38">
        <v>16</v>
      </c>
      <c r="E120" s="38">
        <v>56</v>
      </c>
      <c r="F120" s="38">
        <v>3</v>
      </c>
      <c r="G120" s="38">
        <v>-12</v>
      </c>
      <c r="H120" s="38">
        <v>81</v>
      </c>
    </row>
    <row r="121" ht="14.05" customHeight="1">
      <c r="A121" t="s" s="36">
        <v>98</v>
      </c>
      <c r="B121" t="s" s="37">
        <v>440</v>
      </c>
      <c r="C121" s="38">
        <v>23</v>
      </c>
      <c r="D121" s="38">
        <v>16</v>
      </c>
      <c r="E121" s="38">
        <v>36</v>
      </c>
      <c r="F121" s="38">
        <v>9</v>
      </c>
      <c r="G121" s="38">
        <v>-3</v>
      </c>
      <c r="H121" s="38">
        <v>81</v>
      </c>
    </row>
    <row r="122" ht="14.05" customHeight="1">
      <c r="A122" t="s" s="36">
        <v>177</v>
      </c>
      <c r="B122" t="s" s="37">
        <v>420</v>
      </c>
      <c r="C122" s="38">
        <v>26</v>
      </c>
      <c r="D122" s="38">
        <v>16</v>
      </c>
      <c r="E122" s="38">
        <v>32</v>
      </c>
      <c r="F122" s="38">
        <v>18</v>
      </c>
      <c r="G122" s="38">
        <v>-12</v>
      </c>
      <c r="H122" s="38">
        <v>80</v>
      </c>
    </row>
    <row r="123" ht="14.05" customHeight="1">
      <c r="A123" t="s" s="36">
        <v>303</v>
      </c>
      <c r="B123" t="s" s="37">
        <v>438</v>
      </c>
      <c r="C123" s="38">
        <v>12</v>
      </c>
      <c r="D123" s="38">
        <v>8</v>
      </c>
      <c r="E123" s="38">
        <v>20</v>
      </c>
      <c r="F123" s="38">
        <v>43</v>
      </c>
      <c r="G123" s="38">
        <v>-3</v>
      </c>
      <c r="H123" s="38">
        <v>80</v>
      </c>
    </row>
    <row r="124" ht="14.05" customHeight="1">
      <c r="A124" t="s" s="36">
        <v>161</v>
      </c>
      <c r="B124" t="s" s="37">
        <v>423</v>
      </c>
      <c r="C124" s="38">
        <v>14</v>
      </c>
      <c r="D124" s="38">
        <v>43</v>
      </c>
      <c r="E124" s="38">
        <v>40</v>
      </c>
      <c r="F124" s="38">
        <v>0</v>
      </c>
      <c r="G124" s="38">
        <v>-18</v>
      </c>
      <c r="H124" s="38">
        <v>79</v>
      </c>
    </row>
    <row r="125" ht="14.05" customHeight="1">
      <c r="A125" t="s" s="36">
        <v>37</v>
      </c>
      <c r="B125" t="s" s="37">
        <v>437</v>
      </c>
      <c r="C125" s="38">
        <v>42</v>
      </c>
      <c r="D125" s="38">
        <v>15</v>
      </c>
      <c r="E125" s="38">
        <v>28</v>
      </c>
      <c r="F125" s="38">
        <v>3</v>
      </c>
      <c r="G125" s="38">
        <v>-9</v>
      </c>
      <c r="H125" s="38">
        <v>79</v>
      </c>
    </row>
    <row r="126" ht="14.05" customHeight="1">
      <c r="A126" t="s" s="36">
        <v>248</v>
      </c>
      <c r="B126" t="s" s="37">
        <v>427</v>
      </c>
      <c r="C126" s="38">
        <v>20</v>
      </c>
      <c r="D126" s="38">
        <v>15</v>
      </c>
      <c r="E126" s="38">
        <v>24</v>
      </c>
      <c r="F126" s="38">
        <v>22</v>
      </c>
      <c r="G126" s="38">
        <v>-3</v>
      </c>
      <c r="H126" s="38">
        <v>78</v>
      </c>
    </row>
    <row r="127" ht="14.05" customHeight="1">
      <c r="A127" t="s" s="36">
        <v>114</v>
      </c>
      <c r="B127" t="s" s="37">
        <v>440</v>
      </c>
      <c r="C127" s="38">
        <v>18</v>
      </c>
      <c r="D127" s="38">
        <v>22</v>
      </c>
      <c r="E127" s="38">
        <v>20</v>
      </c>
      <c r="F127" s="38">
        <v>24</v>
      </c>
      <c r="G127" s="38">
        <v>-6</v>
      </c>
      <c r="H127" s="38">
        <v>78</v>
      </c>
    </row>
    <row r="128" ht="14.05" customHeight="1">
      <c r="A128" t="s" s="36">
        <v>102</v>
      </c>
      <c r="B128" t="s" s="37">
        <v>424</v>
      </c>
      <c r="C128" s="38">
        <v>12</v>
      </c>
      <c r="D128" s="38">
        <v>33</v>
      </c>
      <c r="E128" s="38">
        <v>28</v>
      </c>
      <c r="F128" s="38">
        <v>14</v>
      </c>
      <c r="G128" s="38">
        <v>-9</v>
      </c>
      <c r="H128" s="38">
        <v>78</v>
      </c>
    </row>
    <row r="129" ht="14.05" customHeight="1">
      <c r="A129" t="s" s="36">
        <v>218</v>
      </c>
      <c r="B129" t="s" s="37">
        <v>421</v>
      </c>
      <c r="C129" s="38">
        <v>23</v>
      </c>
      <c r="D129" s="38">
        <v>20</v>
      </c>
      <c r="E129" s="38">
        <v>32</v>
      </c>
      <c r="F129" s="38">
        <v>3</v>
      </c>
      <c r="G129" s="38">
        <v>0</v>
      </c>
      <c r="H129" s="38">
        <v>78</v>
      </c>
    </row>
    <row r="130" ht="14.05" customHeight="1">
      <c r="A130" t="s" s="36">
        <v>128</v>
      </c>
      <c r="B130" t="s" s="37">
        <v>431</v>
      </c>
      <c r="C130" s="38">
        <v>17</v>
      </c>
      <c r="D130" s="38">
        <v>24</v>
      </c>
      <c r="E130" s="38">
        <v>40</v>
      </c>
      <c r="F130" s="38">
        <v>0</v>
      </c>
      <c r="G130" s="38">
        <v>-3</v>
      </c>
      <c r="H130" s="38">
        <v>78</v>
      </c>
    </row>
    <row r="131" ht="14.05" customHeight="1">
      <c r="A131" t="s" s="36">
        <v>240</v>
      </c>
      <c r="B131" t="s" s="37">
        <v>435</v>
      </c>
      <c r="C131" s="38">
        <v>39</v>
      </c>
      <c r="D131" s="38">
        <v>24</v>
      </c>
      <c r="E131" s="38">
        <v>24</v>
      </c>
      <c r="F131" s="38">
        <v>0</v>
      </c>
      <c r="G131" s="38">
        <v>-9</v>
      </c>
      <c r="H131" s="38">
        <v>78</v>
      </c>
    </row>
    <row r="132" ht="14.05" customHeight="1">
      <c r="A132" t="s" s="36">
        <v>291</v>
      </c>
      <c r="B132" t="s" s="37">
        <v>432</v>
      </c>
      <c r="C132" s="38">
        <v>38</v>
      </c>
      <c r="D132" s="38">
        <v>5</v>
      </c>
      <c r="E132" s="38">
        <v>40</v>
      </c>
      <c r="F132" s="38">
        <v>3</v>
      </c>
      <c r="G132" s="38">
        <v>-9</v>
      </c>
      <c r="H132" s="38">
        <v>77</v>
      </c>
    </row>
    <row r="133" ht="14.05" customHeight="1">
      <c r="A133" t="s" s="36">
        <v>165</v>
      </c>
      <c r="B133" t="s" s="37">
        <v>421</v>
      </c>
      <c r="C133" s="38">
        <v>11</v>
      </c>
      <c r="D133" s="38">
        <v>24</v>
      </c>
      <c r="E133" s="38">
        <v>28</v>
      </c>
      <c r="F133" s="38">
        <v>17</v>
      </c>
      <c r="G133" s="38">
        <v>-3</v>
      </c>
      <c r="H133" s="38">
        <v>77</v>
      </c>
    </row>
    <row r="134" ht="14.05" customHeight="1">
      <c r="A134" t="s" s="36">
        <v>194</v>
      </c>
      <c r="B134" t="s" s="37">
        <v>420</v>
      </c>
      <c r="C134" s="38">
        <v>17</v>
      </c>
      <c r="D134" s="38">
        <v>40</v>
      </c>
      <c r="E134" s="38">
        <v>16</v>
      </c>
      <c r="F134" s="38">
        <v>6</v>
      </c>
      <c r="G134" s="38">
        <v>-3</v>
      </c>
      <c r="H134" s="38">
        <v>76</v>
      </c>
    </row>
    <row r="135" ht="14.05" customHeight="1">
      <c r="A135" t="s" s="36">
        <v>277</v>
      </c>
      <c r="B135" t="s" s="37">
        <v>424</v>
      </c>
      <c r="C135" s="38">
        <v>18</v>
      </c>
      <c r="D135" s="38">
        <v>15</v>
      </c>
      <c r="E135" s="38">
        <v>48</v>
      </c>
      <c r="F135" s="38">
        <v>0</v>
      </c>
      <c r="G135" s="38">
        <v>-6</v>
      </c>
      <c r="H135" s="38">
        <v>75</v>
      </c>
    </row>
    <row r="136" ht="14.05" customHeight="1">
      <c r="A136" t="s" s="36">
        <v>129</v>
      </c>
      <c r="B136" t="s" s="37">
        <v>420</v>
      </c>
      <c r="C136" s="38">
        <v>38</v>
      </c>
      <c r="D136" s="38">
        <v>15</v>
      </c>
      <c r="E136" s="38">
        <v>28</v>
      </c>
      <c r="F136" s="38">
        <v>3</v>
      </c>
      <c r="G136" s="38">
        <v>-9</v>
      </c>
      <c r="H136" s="38">
        <v>75</v>
      </c>
    </row>
    <row r="137" ht="14.05" customHeight="1">
      <c r="A137" t="s" s="36">
        <v>127</v>
      </c>
      <c r="B137" t="s" s="37">
        <v>440</v>
      </c>
      <c r="C137" s="38">
        <v>21</v>
      </c>
      <c r="D137" s="38">
        <v>31</v>
      </c>
      <c r="E137" s="38">
        <v>28</v>
      </c>
      <c r="F137" s="38">
        <v>3</v>
      </c>
      <c r="G137" s="38">
        <v>-9</v>
      </c>
      <c r="H137" s="38">
        <v>74</v>
      </c>
    </row>
    <row r="138" ht="14.05" customHeight="1">
      <c r="A138" t="s" s="36">
        <v>116</v>
      </c>
      <c r="B138" t="s" s="37">
        <v>431</v>
      </c>
      <c r="C138" s="38">
        <v>38</v>
      </c>
      <c r="D138" s="38">
        <v>7</v>
      </c>
      <c r="E138" s="38">
        <v>32</v>
      </c>
      <c r="F138" s="38">
        <v>0</v>
      </c>
      <c r="G138" s="38">
        <v>-3</v>
      </c>
      <c r="H138" s="38">
        <v>74</v>
      </c>
    </row>
    <row r="139" ht="14.05" customHeight="1">
      <c r="A139" t="s" s="36">
        <v>159</v>
      </c>
      <c r="B139" t="s" s="37">
        <v>432</v>
      </c>
      <c r="C139" s="38">
        <v>23</v>
      </c>
      <c r="D139" s="38">
        <v>35</v>
      </c>
      <c r="E139" s="38">
        <v>24</v>
      </c>
      <c r="F139" s="38">
        <v>3</v>
      </c>
      <c r="G139" s="38">
        <v>-12</v>
      </c>
      <c r="H139" s="38">
        <v>73</v>
      </c>
    </row>
    <row r="140" ht="14.05" customHeight="1">
      <c r="A140" t="s" s="36">
        <v>361</v>
      </c>
      <c r="B140" t="s" s="37">
        <v>437</v>
      </c>
      <c r="C140" s="38">
        <v>9</v>
      </c>
      <c r="D140" s="38">
        <v>23</v>
      </c>
      <c r="E140" s="38">
        <v>44</v>
      </c>
      <c r="F140" s="38">
        <v>3</v>
      </c>
      <c r="G140" s="38">
        <v>-6</v>
      </c>
      <c r="H140" s="38">
        <v>73</v>
      </c>
    </row>
    <row r="141" ht="14.05" customHeight="1">
      <c r="A141" t="s" s="36">
        <v>569</v>
      </c>
      <c r="B141" t="s" s="37">
        <v>440</v>
      </c>
      <c r="C141" s="38">
        <v>15</v>
      </c>
      <c r="D141" s="38">
        <v>19</v>
      </c>
      <c r="E141" s="38">
        <v>24</v>
      </c>
      <c r="F141" s="38">
        <v>21</v>
      </c>
      <c r="G141" s="38">
        <v>-6</v>
      </c>
      <c r="H141" s="38">
        <v>73</v>
      </c>
    </row>
    <row r="142" ht="14.05" customHeight="1">
      <c r="A142" t="s" s="36">
        <v>95</v>
      </c>
      <c r="B142" t="s" s="37">
        <v>440</v>
      </c>
      <c r="C142" s="38">
        <v>8</v>
      </c>
      <c r="D142" s="38">
        <v>19</v>
      </c>
      <c r="E142" s="38">
        <v>36</v>
      </c>
      <c r="F142" s="38">
        <v>19</v>
      </c>
      <c r="G142" s="38">
        <v>-9</v>
      </c>
      <c r="H142" s="38">
        <v>73</v>
      </c>
    </row>
    <row r="143" ht="14.05" customHeight="1">
      <c r="A143" t="s" s="36">
        <v>81</v>
      </c>
      <c r="B143" t="s" s="37">
        <v>424</v>
      </c>
      <c r="C143" s="38">
        <v>30</v>
      </c>
      <c r="D143" s="38">
        <v>9</v>
      </c>
      <c r="E143" s="38">
        <v>28</v>
      </c>
      <c r="F143" s="38">
        <v>15</v>
      </c>
      <c r="G143" s="38">
        <v>-9</v>
      </c>
      <c r="H143" s="38">
        <v>73</v>
      </c>
    </row>
    <row r="144" ht="14.05" customHeight="1">
      <c r="A144" t="s" s="36">
        <v>319</v>
      </c>
      <c r="B144" t="s" s="37">
        <v>421</v>
      </c>
      <c r="C144" s="38">
        <v>11</v>
      </c>
      <c r="D144" s="38">
        <v>16</v>
      </c>
      <c r="E144" s="38">
        <v>20</v>
      </c>
      <c r="F144" s="38">
        <v>26</v>
      </c>
      <c r="G144" s="38">
        <v>0</v>
      </c>
      <c r="H144" s="38">
        <v>73</v>
      </c>
    </row>
    <row r="145" ht="14.05" customHeight="1">
      <c r="A145" t="s" s="36">
        <v>228</v>
      </c>
      <c r="B145" t="s" s="37">
        <v>429</v>
      </c>
      <c r="C145" s="38">
        <v>6</v>
      </c>
      <c r="D145" s="38">
        <v>17</v>
      </c>
      <c r="E145" s="38">
        <v>36</v>
      </c>
      <c r="F145" s="38">
        <v>23</v>
      </c>
      <c r="G145" s="38">
        <v>-9</v>
      </c>
      <c r="H145" s="38">
        <v>73</v>
      </c>
    </row>
    <row r="146" ht="14.05" customHeight="1">
      <c r="A146" t="s" s="36">
        <v>279</v>
      </c>
      <c r="B146" t="s" s="37">
        <v>440</v>
      </c>
      <c r="C146" s="38">
        <v>9</v>
      </c>
      <c r="D146" s="38">
        <v>34</v>
      </c>
      <c r="E146" s="38">
        <v>20</v>
      </c>
      <c r="F146" s="38">
        <v>9</v>
      </c>
      <c r="G146" s="38">
        <v>0</v>
      </c>
      <c r="H146" s="38">
        <v>72</v>
      </c>
    </row>
    <row r="147" ht="14.05" customHeight="1">
      <c r="A147" t="s" s="36">
        <v>139</v>
      </c>
      <c r="B147" t="s" s="37">
        <v>420</v>
      </c>
      <c r="C147" s="38">
        <v>32</v>
      </c>
      <c r="D147" s="38">
        <v>4</v>
      </c>
      <c r="E147" s="38">
        <v>12</v>
      </c>
      <c r="F147" s="38">
        <v>27</v>
      </c>
      <c r="G147" s="38">
        <v>-3</v>
      </c>
      <c r="H147" s="38">
        <v>72</v>
      </c>
    </row>
    <row r="148" ht="14.05" customHeight="1">
      <c r="A148" t="s" s="36">
        <v>246</v>
      </c>
      <c r="B148" t="s" s="37">
        <v>429</v>
      </c>
      <c r="C148" s="38">
        <v>32</v>
      </c>
      <c r="D148" s="38">
        <v>15</v>
      </c>
      <c r="E148" s="38">
        <v>28</v>
      </c>
      <c r="F148" s="38">
        <v>6</v>
      </c>
      <c r="G148" s="38">
        <v>-9</v>
      </c>
      <c r="H148" s="38">
        <v>72</v>
      </c>
    </row>
    <row r="149" ht="14.05" customHeight="1">
      <c r="A149" t="s" s="36">
        <v>115</v>
      </c>
      <c r="B149" t="s" s="37">
        <v>440</v>
      </c>
      <c r="C149" s="38">
        <v>15</v>
      </c>
      <c r="D149" s="38">
        <v>30</v>
      </c>
      <c r="E149" s="38">
        <v>20</v>
      </c>
      <c r="F149" s="38">
        <v>15</v>
      </c>
      <c r="G149" s="38">
        <v>-9</v>
      </c>
      <c r="H149" s="38">
        <v>71</v>
      </c>
    </row>
    <row r="150" ht="14.05" customHeight="1">
      <c r="A150" t="s" s="36">
        <v>287</v>
      </c>
      <c r="B150" t="s" s="37">
        <v>437</v>
      </c>
      <c r="C150" s="38">
        <v>23</v>
      </c>
      <c r="D150" s="38">
        <v>18</v>
      </c>
      <c r="E150" s="38">
        <v>32</v>
      </c>
      <c r="F150" s="38">
        <v>0</v>
      </c>
      <c r="G150" s="38">
        <v>-3</v>
      </c>
      <c r="H150" s="38">
        <v>70</v>
      </c>
    </row>
    <row r="151" ht="14.05" customHeight="1">
      <c r="A151" t="s" s="36">
        <v>263</v>
      </c>
      <c r="B151" t="s" s="37">
        <v>435</v>
      </c>
      <c r="C151" s="38">
        <v>18</v>
      </c>
      <c r="D151" s="38">
        <v>34</v>
      </c>
      <c r="E151" s="38">
        <v>12</v>
      </c>
      <c r="F151" s="38">
        <v>12</v>
      </c>
      <c r="G151" s="38">
        <v>-6</v>
      </c>
      <c r="H151" s="38">
        <v>70</v>
      </c>
    </row>
    <row r="152" ht="14.05" customHeight="1">
      <c r="A152" t="s" s="36">
        <v>311</v>
      </c>
      <c r="B152" t="s" s="37">
        <v>435</v>
      </c>
      <c r="C152" s="38">
        <v>15</v>
      </c>
      <c r="D152" s="38">
        <v>5</v>
      </c>
      <c r="E152" s="38">
        <v>36</v>
      </c>
      <c r="F152" s="38">
        <v>16</v>
      </c>
      <c r="G152" s="38">
        <v>-3</v>
      </c>
      <c r="H152" s="38">
        <v>69</v>
      </c>
    </row>
    <row r="153" ht="14.05" customHeight="1">
      <c r="A153" t="s" s="36">
        <v>302</v>
      </c>
      <c r="B153" t="s" s="37">
        <v>425</v>
      </c>
      <c r="C153" s="38">
        <v>9</v>
      </c>
      <c r="D153" s="38">
        <v>23</v>
      </c>
      <c r="E153" s="38">
        <v>32</v>
      </c>
      <c r="F153" s="38">
        <v>9</v>
      </c>
      <c r="G153" s="38">
        <v>-6</v>
      </c>
      <c r="H153" s="38">
        <v>67</v>
      </c>
    </row>
    <row r="154" ht="14.05" customHeight="1">
      <c r="A154" t="s" s="36">
        <v>104</v>
      </c>
      <c r="B154" t="s" s="37">
        <v>425</v>
      </c>
      <c r="C154" s="38">
        <v>18</v>
      </c>
      <c r="D154" s="38">
        <v>22</v>
      </c>
      <c r="E154" s="38">
        <v>24</v>
      </c>
      <c r="F154" s="38">
        <v>9</v>
      </c>
      <c r="G154" s="38">
        <v>-6</v>
      </c>
      <c r="H154" s="38">
        <v>67</v>
      </c>
    </row>
    <row r="155" ht="14.05" customHeight="1">
      <c r="A155" t="s" s="36">
        <v>140</v>
      </c>
      <c r="B155" t="s" s="37">
        <v>423</v>
      </c>
      <c r="C155" s="38">
        <v>23</v>
      </c>
      <c r="D155" s="38">
        <v>34</v>
      </c>
      <c r="E155" s="38">
        <v>12</v>
      </c>
      <c r="F155" s="38">
        <v>3</v>
      </c>
      <c r="G155" s="38">
        <v>-6</v>
      </c>
      <c r="H155" s="38">
        <v>66</v>
      </c>
    </row>
    <row r="156" ht="14.05" customHeight="1">
      <c r="A156" t="s" s="36">
        <v>71</v>
      </c>
      <c r="B156" t="s" s="37">
        <v>425</v>
      </c>
      <c r="C156" s="38">
        <v>12</v>
      </c>
      <c r="D156" s="38">
        <v>11</v>
      </c>
      <c r="E156" s="38">
        <v>16</v>
      </c>
      <c r="F156" s="38">
        <v>36</v>
      </c>
      <c r="G156" s="38">
        <v>-9</v>
      </c>
      <c r="H156" s="38">
        <v>66</v>
      </c>
    </row>
    <row r="157" ht="14.05" customHeight="1">
      <c r="A157" t="s" s="36">
        <v>266</v>
      </c>
      <c r="B157" t="s" s="37">
        <v>424</v>
      </c>
      <c r="C157" s="38">
        <v>41</v>
      </c>
      <c r="D157" s="38">
        <v>12</v>
      </c>
      <c r="E157" s="38">
        <v>16</v>
      </c>
      <c r="F157" s="38">
        <v>3</v>
      </c>
      <c r="G157" s="38">
        <v>-6</v>
      </c>
      <c r="H157" s="38">
        <v>66</v>
      </c>
    </row>
    <row r="158" ht="14.05" customHeight="1">
      <c r="A158" t="s" s="36">
        <v>145</v>
      </c>
      <c r="B158" t="s" s="37">
        <v>430</v>
      </c>
      <c r="C158" s="38">
        <v>14</v>
      </c>
      <c r="D158" s="38">
        <v>12</v>
      </c>
      <c r="E158" s="38">
        <v>24</v>
      </c>
      <c r="F158" s="38">
        <v>21</v>
      </c>
      <c r="G158" s="38">
        <v>-6</v>
      </c>
      <c r="H158" s="38">
        <v>65</v>
      </c>
    </row>
    <row r="159" ht="14.05" customHeight="1">
      <c r="A159" t="s" s="36">
        <v>219</v>
      </c>
      <c r="B159" t="s" s="37">
        <v>424</v>
      </c>
      <c r="C159" s="38">
        <v>6</v>
      </c>
      <c r="D159" s="38">
        <v>14</v>
      </c>
      <c r="E159" s="38">
        <v>12</v>
      </c>
      <c r="F159" s="38">
        <v>33</v>
      </c>
      <c r="G159" s="38">
        <v>0</v>
      </c>
      <c r="H159" s="38">
        <v>65</v>
      </c>
    </row>
    <row r="160" ht="14.05" customHeight="1">
      <c r="A160" t="s" s="36">
        <v>222</v>
      </c>
      <c r="B160" t="s" s="37">
        <v>429</v>
      </c>
      <c r="C160" s="38">
        <v>12</v>
      </c>
      <c r="D160" s="38">
        <v>2</v>
      </c>
      <c r="E160" s="38">
        <v>60</v>
      </c>
      <c r="F160" s="38">
        <v>0</v>
      </c>
      <c r="G160" s="38">
        <v>-9</v>
      </c>
      <c r="H160" s="38">
        <v>65</v>
      </c>
    </row>
    <row r="161" ht="14.05" customHeight="1">
      <c r="A161" t="s" s="36">
        <v>295</v>
      </c>
      <c r="B161" t="s" s="37">
        <v>427</v>
      </c>
      <c r="C161" s="38">
        <v>12</v>
      </c>
      <c r="D161" s="38">
        <v>24</v>
      </c>
      <c r="E161" s="38">
        <v>28</v>
      </c>
      <c r="F161" s="38">
        <v>3</v>
      </c>
      <c r="G161" s="38">
        <v>-3</v>
      </c>
      <c r="H161" s="38">
        <v>64</v>
      </c>
    </row>
    <row r="162" ht="14.05" customHeight="1">
      <c r="A162" t="s" s="36">
        <v>357</v>
      </c>
      <c r="B162" t="s" s="37">
        <v>427</v>
      </c>
      <c r="C162" s="38">
        <v>12</v>
      </c>
      <c r="D162" s="38">
        <v>27</v>
      </c>
      <c r="E162" s="38">
        <v>40</v>
      </c>
      <c r="F162" s="38">
        <v>0</v>
      </c>
      <c r="G162" s="38">
        <v>-15</v>
      </c>
      <c r="H162" s="38">
        <v>64</v>
      </c>
    </row>
    <row r="163" ht="14.05" customHeight="1">
      <c r="A163" t="s" s="36">
        <v>142</v>
      </c>
      <c r="B163" t="s" s="37">
        <v>421</v>
      </c>
      <c r="C163" s="38">
        <v>18</v>
      </c>
      <c r="D163" s="38">
        <v>10</v>
      </c>
      <c r="E163" s="38">
        <v>32</v>
      </c>
      <c r="F163" s="38">
        <v>7</v>
      </c>
      <c r="G163" s="38">
        <v>-3</v>
      </c>
      <c r="H163" s="38">
        <v>64</v>
      </c>
    </row>
    <row r="164" ht="14.05" customHeight="1">
      <c r="A164" t="s" s="36">
        <v>436</v>
      </c>
      <c r="B164" t="s" s="37">
        <v>435</v>
      </c>
      <c r="C164" s="38">
        <v>9</v>
      </c>
      <c r="D164" s="38">
        <v>31</v>
      </c>
      <c r="E164" s="38">
        <v>12</v>
      </c>
      <c r="F164" s="38">
        <v>15</v>
      </c>
      <c r="G164" s="38">
        <v>-3</v>
      </c>
      <c r="H164" s="38">
        <v>64</v>
      </c>
    </row>
    <row r="165" ht="14.05" customHeight="1">
      <c r="A165" t="s" s="36">
        <v>94</v>
      </c>
      <c r="B165" t="s" s="37">
        <v>429</v>
      </c>
      <c r="C165" s="38">
        <v>24</v>
      </c>
      <c r="D165" s="38">
        <v>24</v>
      </c>
      <c r="E165" s="38">
        <v>12</v>
      </c>
      <c r="F165" s="38">
        <v>10</v>
      </c>
      <c r="G165" s="38">
        <v>-6</v>
      </c>
      <c r="H165" s="38">
        <v>64</v>
      </c>
    </row>
    <row r="166" ht="26.05" customHeight="1">
      <c r="A166" t="s" s="36">
        <v>86</v>
      </c>
      <c r="B166" t="s" s="37">
        <v>430</v>
      </c>
      <c r="C166" s="38">
        <v>14</v>
      </c>
      <c r="D166" s="38">
        <v>33</v>
      </c>
      <c r="E166" s="38">
        <v>28</v>
      </c>
      <c r="F166" s="38">
        <v>9</v>
      </c>
      <c r="G166" s="38">
        <v>-21</v>
      </c>
      <c r="H166" s="38">
        <v>63</v>
      </c>
    </row>
    <row r="167" ht="14.05" customHeight="1">
      <c r="A167" t="s" s="36">
        <v>280</v>
      </c>
      <c r="B167" t="s" s="37">
        <v>421</v>
      </c>
      <c r="C167" s="38">
        <v>6</v>
      </c>
      <c r="D167" s="38">
        <v>46</v>
      </c>
      <c r="E167" s="38">
        <v>8</v>
      </c>
      <c r="F167" s="38">
        <v>12</v>
      </c>
      <c r="G167" s="38">
        <v>-9</v>
      </c>
      <c r="H167" s="38">
        <v>63</v>
      </c>
    </row>
    <row r="168" ht="14.05" customHeight="1">
      <c r="A168" t="s" s="36">
        <v>385</v>
      </c>
      <c r="B168" t="s" s="37">
        <v>431</v>
      </c>
      <c r="C168" s="38">
        <v>18</v>
      </c>
      <c r="D168" s="38">
        <v>13</v>
      </c>
      <c r="E168" s="38">
        <v>20</v>
      </c>
      <c r="F168" s="38">
        <v>14</v>
      </c>
      <c r="G168" s="38">
        <v>-3</v>
      </c>
      <c r="H168" s="38">
        <v>62</v>
      </c>
    </row>
    <row r="169" ht="14.05" customHeight="1">
      <c r="A169" t="s" s="36">
        <v>212</v>
      </c>
      <c r="B169" t="s" s="37">
        <v>429</v>
      </c>
      <c r="C169" s="38">
        <v>37</v>
      </c>
      <c r="D169" s="38">
        <v>9</v>
      </c>
      <c r="E169" s="38">
        <v>40</v>
      </c>
      <c r="F169" s="38">
        <v>3</v>
      </c>
      <c r="G169" s="38">
        <v>-27</v>
      </c>
      <c r="H169" s="38">
        <v>62</v>
      </c>
    </row>
    <row r="170" ht="14.05" customHeight="1">
      <c r="A170" t="s" s="36">
        <v>181</v>
      </c>
      <c r="B170" t="s" s="37">
        <v>427</v>
      </c>
      <c r="C170" s="38">
        <v>36</v>
      </c>
      <c r="D170" s="38">
        <v>2</v>
      </c>
      <c r="E170" s="38">
        <v>32</v>
      </c>
      <c r="F170" s="38">
        <v>0</v>
      </c>
      <c r="G170" s="38">
        <v>-9</v>
      </c>
      <c r="H170" s="38">
        <v>61</v>
      </c>
    </row>
    <row r="171" ht="14.05" customHeight="1">
      <c r="A171" t="s" s="36">
        <v>184</v>
      </c>
      <c r="B171" t="s" s="37">
        <v>430</v>
      </c>
      <c r="C171" s="38">
        <v>11</v>
      </c>
      <c r="D171" s="38">
        <v>19</v>
      </c>
      <c r="E171" s="38">
        <v>28</v>
      </c>
      <c r="F171" s="38">
        <v>18</v>
      </c>
      <c r="G171" s="38">
        <v>-15</v>
      </c>
      <c r="H171" s="38">
        <v>61</v>
      </c>
    </row>
    <row r="172" ht="14.05" customHeight="1">
      <c r="A172" t="s" s="36">
        <v>375</v>
      </c>
      <c r="B172" t="s" s="37">
        <v>420</v>
      </c>
      <c r="C172" s="38">
        <v>12</v>
      </c>
      <c r="D172" s="38">
        <v>10</v>
      </c>
      <c r="E172" s="38">
        <v>36</v>
      </c>
      <c r="F172" s="38">
        <v>6</v>
      </c>
      <c r="G172" s="38">
        <v>-3</v>
      </c>
      <c r="H172" s="38">
        <v>61</v>
      </c>
    </row>
    <row r="173" ht="14.05" customHeight="1">
      <c r="A173" t="s" s="36">
        <v>214</v>
      </c>
      <c r="B173" t="s" s="37">
        <v>429</v>
      </c>
      <c r="C173" s="38">
        <v>12</v>
      </c>
      <c r="D173" s="38">
        <v>32</v>
      </c>
      <c r="E173" s="38">
        <v>20</v>
      </c>
      <c r="F173" s="38">
        <v>3</v>
      </c>
      <c r="G173" s="38">
        <v>-6</v>
      </c>
      <c r="H173" s="38">
        <v>61</v>
      </c>
    </row>
    <row r="174" ht="14.05" customHeight="1">
      <c r="A174" t="s" s="36">
        <v>326</v>
      </c>
      <c r="B174" t="s" s="37">
        <v>423</v>
      </c>
      <c r="C174" s="38">
        <v>34</v>
      </c>
      <c r="D174" s="38">
        <v>12</v>
      </c>
      <c r="E174" s="38">
        <v>20</v>
      </c>
      <c r="F174" s="38">
        <v>0</v>
      </c>
      <c r="G174" s="38">
        <v>-6</v>
      </c>
      <c r="H174" s="38">
        <v>60</v>
      </c>
    </row>
    <row r="175" ht="14.05" customHeight="1">
      <c r="A175" t="s" s="36">
        <v>160</v>
      </c>
      <c r="B175" t="s" s="37">
        <v>440</v>
      </c>
      <c r="C175" s="38">
        <v>9</v>
      </c>
      <c r="D175" s="38">
        <v>31</v>
      </c>
      <c r="E175" s="38">
        <v>32</v>
      </c>
      <c r="F175" s="38">
        <v>3</v>
      </c>
      <c r="G175" s="38">
        <v>-15</v>
      </c>
      <c r="H175" s="38">
        <v>60</v>
      </c>
    </row>
    <row r="176" ht="14.05" customHeight="1">
      <c r="A176" t="s" s="36">
        <v>190</v>
      </c>
      <c r="B176" t="s" s="37">
        <v>440</v>
      </c>
      <c r="C176" s="38">
        <v>15</v>
      </c>
      <c r="D176" s="38">
        <v>7</v>
      </c>
      <c r="E176" s="38">
        <v>32</v>
      </c>
      <c r="F176" s="38">
        <v>6</v>
      </c>
      <c r="G176" s="38">
        <v>0</v>
      </c>
      <c r="H176" s="38">
        <v>60</v>
      </c>
    </row>
    <row r="177" ht="14.05" customHeight="1">
      <c r="A177" t="s" s="36">
        <v>321</v>
      </c>
      <c r="B177" t="s" s="37">
        <v>427</v>
      </c>
      <c r="C177" s="38">
        <v>31</v>
      </c>
      <c r="D177" s="38">
        <v>4</v>
      </c>
      <c r="E177" s="38">
        <v>24</v>
      </c>
      <c r="F177" s="38">
        <v>3</v>
      </c>
      <c r="G177" s="38">
        <v>-3</v>
      </c>
      <c r="H177" s="38">
        <v>59</v>
      </c>
    </row>
    <row r="178" ht="14.05" customHeight="1">
      <c r="A178" t="s" s="36">
        <v>348</v>
      </c>
      <c r="B178" t="s" s="37">
        <v>421</v>
      </c>
      <c r="C178" s="38">
        <v>20</v>
      </c>
      <c r="D178" s="38">
        <v>19</v>
      </c>
      <c r="E178" s="38">
        <v>16</v>
      </c>
      <c r="F178" s="38">
        <v>7</v>
      </c>
      <c r="G178" s="38">
        <v>-3</v>
      </c>
      <c r="H178" s="38">
        <v>59</v>
      </c>
    </row>
    <row r="179" ht="14.05" customHeight="1">
      <c r="A179" t="s" s="36">
        <v>364</v>
      </c>
      <c r="B179" t="s" s="37">
        <v>421</v>
      </c>
      <c r="C179" s="38">
        <v>12</v>
      </c>
      <c r="D179" s="38">
        <v>15</v>
      </c>
      <c r="E179" s="38">
        <v>32</v>
      </c>
      <c r="F179" s="38">
        <v>3</v>
      </c>
      <c r="G179" s="38">
        <v>-3</v>
      </c>
      <c r="H179" s="38">
        <v>59</v>
      </c>
    </row>
    <row r="180" ht="14.05" customHeight="1">
      <c r="A180" t="s" s="36">
        <v>89</v>
      </c>
      <c r="B180" t="s" s="37">
        <v>424</v>
      </c>
      <c r="C180" s="38">
        <v>9</v>
      </c>
      <c r="D180" s="38">
        <v>21</v>
      </c>
      <c r="E180" s="38">
        <v>40</v>
      </c>
      <c r="F180" s="38">
        <v>3</v>
      </c>
      <c r="G180" s="38">
        <v>-15</v>
      </c>
      <c r="H180" s="38">
        <v>58</v>
      </c>
    </row>
    <row r="181" ht="14.05" customHeight="1">
      <c r="A181" t="s" s="36">
        <v>229</v>
      </c>
      <c r="B181" t="s" s="37">
        <v>431</v>
      </c>
      <c r="C181" s="38">
        <v>15</v>
      </c>
      <c r="D181" s="38">
        <v>22</v>
      </c>
      <c r="E181" s="38">
        <v>36</v>
      </c>
      <c r="F181" s="38">
        <v>0</v>
      </c>
      <c r="G181" s="38">
        <v>-15</v>
      </c>
      <c r="H181" s="38">
        <v>58</v>
      </c>
    </row>
    <row r="182" ht="14.05" customHeight="1">
      <c r="A182" t="s" s="36">
        <v>120</v>
      </c>
      <c r="B182" t="s" s="37">
        <v>438</v>
      </c>
      <c r="C182" s="38">
        <v>15</v>
      </c>
      <c r="D182" s="38">
        <v>16</v>
      </c>
      <c r="E182" s="38">
        <v>36</v>
      </c>
      <c r="F182" s="38">
        <v>3</v>
      </c>
      <c r="G182" s="38">
        <v>-12</v>
      </c>
      <c r="H182" s="38">
        <v>58</v>
      </c>
    </row>
    <row r="183" ht="14.05" customHeight="1">
      <c r="A183" t="s" s="36">
        <v>199</v>
      </c>
      <c r="B183" t="s" s="37">
        <v>430</v>
      </c>
      <c r="C183" s="38">
        <v>12</v>
      </c>
      <c r="D183" s="38">
        <v>19</v>
      </c>
      <c r="E183" s="38">
        <v>20</v>
      </c>
      <c r="F183" s="38">
        <v>9</v>
      </c>
      <c r="G183" s="38">
        <v>-3</v>
      </c>
      <c r="H183" s="38">
        <v>57</v>
      </c>
    </row>
    <row r="184" ht="14.05" customHeight="1">
      <c r="A184" t="s" s="36">
        <v>198</v>
      </c>
      <c r="B184" t="s" s="37">
        <v>432</v>
      </c>
      <c r="C184" s="38">
        <v>11</v>
      </c>
      <c r="D184" s="38">
        <v>17</v>
      </c>
      <c r="E184" s="38">
        <v>32</v>
      </c>
      <c r="F184" s="38">
        <v>3</v>
      </c>
      <c r="G184" s="38">
        <v>-6</v>
      </c>
      <c r="H184" s="38">
        <v>57</v>
      </c>
    </row>
    <row r="185" ht="14.05" customHeight="1">
      <c r="A185" t="s" s="36">
        <v>208</v>
      </c>
      <c r="B185" t="s" s="37">
        <v>440</v>
      </c>
      <c r="C185" s="38">
        <v>21</v>
      </c>
      <c r="D185" s="38">
        <v>20</v>
      </c>
      <c r="E185" s="38">
        <v>8</v>
      </c>
      <c r="F185" s="38">
        <v>17</v>
      </c>
      <c r="G185" s="38">
        <v>-9</v>
      </c>
      <c r="H185" s="38">
        <v>57</v>
      </c>
    </row>
    <row r="186" ht="14.05" customHeight="1">
      <c r="A186" t="s" s="36">
        <v>343</v>
      </c>
      <c r="B186" t="s" s="37">
        <v>435</v>
      </c>
      <c r="C186" s="38">
        <v>12</v>
      </c>
      <c r="D186" s="38">
        <v>14</v>
      </c>
      <c r="E186" s="38">
        <v>40</v>
      </c>
      <c r="F186" s="38">
        <v>0</v>
      </c>
      <c r="G186" s="38">
        <v>-9</v>
      </c>
      <c r="H186" s="38">
        <v>57</v>
      </c>
    </row>
    <row r="187" ht="14.05" customHeight="1">
      <c r="A187" t="s" s="36">
        <v>252</v>
      </c>
      <c r="B187" t="s" s="37">
        <v>435</v>
      </c>
      <c r="C187" s="38">
        <v>14</v>
      </c>
      <c r="D187" s="38">
        <v>19</v>
      </c>
      <c r="E187" s="38">
        <v>24</v>
      </c>
      <c r="F187" s="38">
        <v>0</v>
      </c>
      <c r="G187" s="38">
        <v>0</v>
      </c>
      <c r="H187" s="38">
        <v>57</v>
      </c>
    </row>
    <row r="188" ht="14.05" customHeight="1">
      <c r="A188" t="s" s="36">
        <v>261</v>
      </c>
      <c r="B188" t="s" s="37">
        <v>438</v>
      </c>
      <c r="C188" s="38">
        <v>20</v>
      </c>
      <c r="D188" s="38">
        <v>17</v>
      </c>
      <c r="E188" s="38">
        <v>20</v>
      </c>
      <c r="F188" s="38">
        <v>12</v>
      </c>
      <c r="G188" s="38">
        <v>-12</v>
      </c>
      <c r="H188" s="38">
        <v>57</v>
      </c>
    </row>
    <row r="189" ht="14.05" customHeight="1">
      <c r="A189" t="s" s="36">
        <v>342</v>
      </c>
      <c r="B189" t="s" s="37">
        <v>429</v>
      </c>
      <c r="C189" s="38">
        <v>20</v>
      </c>
      <c r="D189" s="38">
        <v>4</v>
      </c>
      <c r="E189" s="38">
        <v>36</v>
      </c>
      <c r="F189" s="38">
        <v>3</v>
      </c>
      <c r="G189" s="38">
        <v>-6</v>
      </c>
      <c r="H189" s="38">
        <v>57</v>
      </c>
    </row>
    <row r="190" ht="14.05" customHeight="1">
      <c r="A190" t="s" s="36">
        <v>132</v>
      </c>
      <c r="B190" t="s" s="37">
        <v>431</v>
      </c>
      <c r="C190" s="38">
        <v>6</v>
      </c>
      <c r="D190" s="38">
        <v>40</v>
      </c>
      <c r="E190" s="38">
        <v>16</v>
      </c>
      <c r="F190" s="38">
        <v>0</v>
      </c>
      <c r="G190" s="38">
        <v>-6</v>
      </c>
      <c r="H190" s="38">
        <v>56</v>
      </c>
    </row>
    <row r="191" ht="14.05" customHeight="1">
      <c r="A191" t="s" s="36">
        <v>286</v>
      </c>
      <c r="B191" t="s" s="37">
        <v>427</v>
      </c>
      <c r="C191" s="38">
        <v>3</v>
      </c>
      <c r="D191" s="38">
        <v>26</v>
      </c>
      <c r="E191" s="38">
        <v>32</v>
      </c>
      <c r="F191" s="38">
        <v>0</v>
      </c>
      <c r="G191" s="38">
        <v>-6</v>
      </c>
      <c r="H191" s="38">
        <v>55</v>
      </c>
    </row>
    <row r="192" ht="14.05" customHeight="1">
      <c r="A192" t="s" s="36">
        <v>85</v>
      </c>
      <c r="B192" t="s" s="37">
        <v>437</v>
      </c>
      <c r="C192" s="38">
        <v>18</v>
      </c>
      <c r="D192" s="38">
        <v>23</v>
      </c>
      <c r="E192" s="38">
        <v>16</v>
      </c>
      <c r="F192" s="38">
        <v>7</v>
      </c>
      <c r="G192" s="38">
        <v>-9</v>
      </c>
      <c r="H192" s="38">
        <v>55</v>
      </c>
    </row>
    <row r="193" ht="14.05" customHeight="1">
      <c r="A193" t="s" s="36">
        <v>144</v>
      </c>
      <c r="B193" t="s" s="37">
        <v>440</v>
      </c>
      <c r="C193" s="38">
        <v>42</v>
      </c>
      <c r="D193" s="38">
        <v>0</v>
      </c>
      <c r="E193" s="38">
        <v>28</v>
      </c>
      <c r="F193" s="38">
        <v>3</v>
      </c>
      <c r="G193" s="38">
        <v>-18</v>
      </c>
      <c r="H193" s="38">
        <v>55</v>
      </c>
    </row>
    <row r="194" ht="26.05" customHeight="1">
      <c r="A194" t="s" s="36">
        <v>347</v>
      </c>
      <c r="B194" t="s" s="37">
        <v>435</v>
      </c>
      <c r="C194" s="38">
        <v>14</v>
      </c>
      <c r="D194" s="38">
        <v>19</v>
      </c>
      <c r="E194" s="38">
        <v>16</v>
      </c>
      <c r="F194" s="38">
        <v>6</v>
      </c>
      <c r="G194" s="38">
        <v>0</v>
      </c>
      <c r="H194" s="38">
        <v>55</v>
      </c>
    </row>
    <row r="195" ht="26.05" customHeight="1">
      <c r="A195" t="s" s="36">
        <v>249</v>
      </c>
      <c r="B195" t="s" s="37">
        <v>432</v>
      </c>
      <c r="C195" s="38">
        <v>23</v>
      </c>
      <c r="D195" s="38">
        <v>21</v>
      </c>
      <c r="E195" s="38">
        <v>24</v>
      </c>
      <c r="F195" s="38">
        <v>-2</v>
      </c>
      <c r="G195" s="38">
        <v>-12</v>
      </c>
      <c r="H195" s="38">
        <v>54</v>
      </c>
    </row>
    <row r="196" ht="14.05" customHeight="1">
      <c r="A196" t="s" s="36">
        <v>269</v>
      </c>
      <c r="B196" t="s" s="37">
        <v>424</v>
      </c>
      <c r="C196" s="38">
        <v>15</v>
      </c>
      <c r="D196" s="38">
        <v>30</v>
      </c>
      <c r="E196" s="38">
        <v>12</v>
      </c>
      <c r="F196" s="38">
        <v>0</v>
      </c>
      <c r="G196" s="38">
        <v>-3</v>
      </c>
      <c r="H196" s="38">
        <v>54</v>
      </c>
    </row>
    <row r="197" ht="14.05" customHeight="1">
      <c r="A197" t="s" s="36">
        <v>299</v>
      </c>
      <c r="B197" t="s" s="37">
        <v>438</v>
      </c>
      <c r="C197" s="38">
        <v>6</v>
      </c>
      <c r="D197" s="38">
        <v>20</v>
      </c>
      <c r="E197" s="38">
        <v>28</v>
      </c>
      <c r="F197" s="38">
        <v>6</v>
      </c>
      <c r="G197" s="38">
        <v>-6</v>
      </c>
      <c r="H197" s="38">
        <v>54</v>
      </c>
    </row>
    <row r="198" ht="14.05" customHeight="1">
      <c r="A198" t="s" s="36">
        <v>227</v>
      </c>
      <c r="B198" t="s" s="37">
        <v>423</v>
      </c>
      <c r="C198" s="38">
        <v>27</v>
      </c>
      <c r="D198" s="38">
        <v>5</v>
      </c>
      <c r="E198" s="38">
        <v>16</v>
      </c>
      <c r="F198" s="38">
        <v>11</v>
      </c>
      <c r="G198" s="38">
        <v>-6</v>
      </c>
      <c r="H198" s="38">
        <v>53</v>
      </c>
    </row>
    <row r="199" ht="14.05" customHeight="1">
      <c r="A199" t="s" s="36">
        <v>167</v>
      </c>
      <c r="B199" t="s" s="37">
        <v>437</v>
      </c>
      <c r="C199" s="38">
        <v>11</v>
      </c>
      <c r="D199" s="38">
        <v>7</v>
      </c>
      <c r="E199" s="38">
        <v>32</v>
      </c>
      <c r="F199" s="38">
        <v>12</v>
      </c>
      <c r="G199" s="38">
        <v>-9</v>
      </c>
      <c r="H199" s="38">
        <v>53</v>
      </c>
    </row>
    <row r="200" ht="14.05" customHeight="1">
      <c r="A200" t="s" s="36">
        <v>211</v>
      </c>
      <c r="B200" t="s" s="37">
        <v>437</v>
      </c>
      <c r="C200" s="38">
        <v>27</v>
      </c>
      <c r="D200" s="38">
        <v>10</v>
      </c>
      <c r="E200" s="38">
        <v>8</v>
      </c>
      <c r="F200" s="38">
        <v>8</v>
      </c>
      <c r="G200" s="38">
        <v>0</v>
      </c>
      <c r="H200" s="38">
        <v>53</v>
      </c>
    </row>
    <row r="201" ht="14.05" customHeight="1">
      <c r="A201" t="s" s="36">
        <v>312</v>
      </c>
      <c r="B201" t="s" s="37">
        <v>424</v>
      </c>
      <c r="C201" s="38">
        <v>9</v>
      </c>
      <c r="D201" s="38">
        <v>27</v>
      </c>
      <c r="E201" s="38">
        <v>20</v>
      </c>
      <c r="F201" s="38">
        <v>3</v>
      </c>
      <c r="G201" s="38">
        <v>-6</v>
      </c>
      <c r="H201" s="38">
        <v>53</v>
      </c>
    </row>
    <row r="202" ht="14.05" customHeight="1">
      <c r="A202" t="s" s="36">
        <v>158</v>
      </c>
      <c r="B202" t="s" s="37">
        <v>435</v>
      </c>
      <c r="C202" s="38">
        <v>18</v>
      </c>
      <c r="D202" s="38">
        <v>12</v>
      </c>
      <c r="E202" s="38">
        <v>32</v>
      </c>
      <c r="F202" s="38">
        <v>15</v>
      </c>
      <c r="G202" s="38">
        <v>-24</v>
      </c>
      <c r="H202" s="38">
        <v>53</v>
      </c>
    </row>
    <row r="203" ht="14.05" customHeight="1">
      <c r="A203" t="s" s="36">
        <v>42</v>
      </c>
      <c r="B203" t="s" s="37">
        <v>420</v>
      </c>
      <c r="C203" s="38">
        <v>20</v>
      </c>
      <c r="D203" s="38">
        <v>9</v>
      </c>
      <c r="E203" s="38">
        <v>20</v>
      </c>
      <c r="F203" s="38">
        <v>16</v>
      </c>
      <c r="G203" s="38">
        <v>-12</v>
      </c>
      <c r="H203" s="38">
        <v>53</v>
      </c>
    </row>
    <row r="204" ht="14.05" customHeight="1">
      <c r="A204" t="s" s="36">
        <v>201</v>
      </c>
      <c r="B204" t="s" s="37">
        <v>431</v>
      </c>
      <c r="C204" s="38">
        <v>21</v>
      </c>
      <c r="D204" s="38">
        <v>15</v>
      </c>
      <c r="E204" s="38">
        <v>16</v>
      </c>
      <c r="F204" s="38">
        <v>15</v>
      </c>
      <c r="G204" s="38">
        <v>-15</v>
      </c>
      <c r="H204" s="38">
        <v>52</v>
      </c>
    </row>
    <row r="205" ht="14.05" customHeight="1">
      <c r="A205" t="s" s="36">
        <v>213</v>
      </c>
      <c r="B205" t="s" s="37">
        <v>438</v>
      </c>
      <c r="C205" s="38">
        <v>6</v>
      </c>
      <c r="D205" s="38">
        <v>22</v>
      </c>
      <c r="E205" s="38">
        <v>28</v>
      </c>
      <c r="F205" s="38">
        <v>-1</v>
      </c>
      <c r="G205" s="38">
        <v>-3</v>
      </c>
      <c r="H205" s="38">
        <v>52</v>
      </c>
    </row>
    <row r="206" ht="14.05" customHeight="1">
      <c r="A206" t="s" s="36">
        <v>433</v>
      </c>
      <c r="B206" t="s" s="37">
        <v>432</v>
      </c>
      <c r="C206" s="38">
        <v>11</v>
      </c>
      <c r="D206" s="38">
        <v>16</v>
      </c>
      <c r="E206" s="38">
        <v>20</v>
      </c>
      <c r="F206" s="38">
        <v>7</v>
      </c>
      <c r="G206" s="38">
        <v>-3</v>
      </c>
      <c r="H206" s="38">
        <v>51</v>
      </c>
    </row>
    <row r="207" ht="14.05" customHeight="1">
      <c r="A207" t="s" s="36">
        <v>373</v>
      </c>
      <c r="B207" t="s" s="37">
        <v>425</v>
      </c>
      <c r="C207" s="38">
        <v>22</v>
      </c>
      <c r="D207" s="38">
        <v>14</v>
      </c>
      <c r="E207" s="38">
        <v>20</v>
      </c>
      <c r="F207" s="38">
        <v>4</v>
      </c>
      <c r="G207" s="38">
        <v>-9</v>
      </c>
      <c r="H207" s="38">
        <v>51</v>
      </c>
    </row>
    <row r="208" ht="14.05" customHeight="1">
      <c r="A208" t="s" s="36">
        <v>242</v>
      </c>
      <c r="B208" t="s" s="37">
        <v>435</v>
      </c>
      <c r="C208" s="38">
        <v>26</v>
      </c>
      <c r="D208" s="38">
        <v>19</v>
      </c>
      <c r="E208" s="38">
        <v>12</v>
      </c>
      <c r="F208" s="38">
        <v>0</v>
      </c>
      <c r="G208" s="38">
        <v>-6</v>
      </c>
      <c r="H208" s="38">
        <v>51</v>
      </c>
    </row>
    <row r="209" ht="14.05" customHeight="1">
      <c r="A209" t="s" s="36">
        <v>294</v>
      </c>
      <c r="B209" t="s" s="37">
        <v>438</v>
      </c>
      <c r="C209" s="38">
        <v>3</v>
      </c>
      <c r="D209" s="38">
        <v>24</v>
      </c>
      <c r="E209" s="38">
        <v>24</v>
      </c>
      <c r="F209" s="38">
        <v>3</v>
      </c>
      <c r="G209" s="38">
        <v>-3</v>
      </c>
      <c r="H209" s="38">
        <v>51</v>
      </c>
    </row>
    <row r="210" ht="14.05" customHeight="1">
      <c r="A210" t="s" s="36">
        <v>251</v>
      </c>
      <c r="B210" t="s" s="37">
        <v>423</v>
      </c>
      <c r="C210" s="38">
        <v>6</v>
      </c>
      <c r="D210" s="38">
        <v>29</v>
      </c>
      <c r="E210" s="38">
        <v>12</v>
      </c>
      <c r="F210" s="38">
        <v>3</v>
      </c>
      <c r="G210" s="38">
        <v>0</v>
      </c>
      <c r="H210" s="38">
        <v>50</v>
      </c>
    </row>
    <row r="211" ht="14.05" customHeight="1">
      <c r="A211" t="s" s="36">
        <v>318</v>
      </c>
      <c r="B211" t="s" s="37">
        <v>427</v>
      </c>
      <c r="C211" s="38">
        <v>3</v>
      </c>
      <c r="D211" s="38">
        <v>27</v>
      </c>
      <c r="E211" s="38">
        <v>20</v>
      </c>
      <c r="F211" s="38">
        <v>0</v>
      </c>
      <c r="G211" s="38">
        <v>0</v>
      </c>
      <c r="H211" s="38">
        <v>50</v>
      </c>
    </row>
    <row r="212" ht="14.05" customHeight="1">
      <c r="A212" t="s" s="36">
        <v>192</v>
      </c>
      <c r="B212" t="s" s="37">
        <v>430</v>
      </c>
      <c r="C212" s="38">
        <v>6</v>
      </c>
      <c r="D212" s="38">
        <v>17</v>
      </c>
      <c r="E212" s="38">
        <v>36</v>
      </c>
      <c r="F212" s="38">
        <v>3</v>
      </c>
      <c r="G212" s="38">
        <v>-12</v>
      </c>
      <c r="H212" s="38">
        <v>50</v>
      </c>
    </row>
    <row r="213" ht="14.05" customHeight="1">
      <c r="A213" t="s" s="36">
        <v>315</v>
      </c>
      <c r="B213" t="s" s="37">
        <v>435</v>
      </c>
      <c r="C213" s="38">
        <v>17</v>
      </c>
      <c r="D213" s="38">
        <v>3</v>
      </c>
      <c r="E213" s="38">
        <v>36</v>
      </c>
      <c r="F213" s="38">
        <v>6</v>
      </c>
      <c r="G213" s="38">
        <v>-12</v>
      </c>
      <c r="H213" s="38">
        <v>50</v>
      </c>
    </row>
    <row r="214" ht="14.05" customHeight="1">
      <c r="A214" t="s" s="36">
        <v>297</v>
      </c>
      <c r="B214" t="s" s="37">
        <v>438</v>
      </c>
      <c r="C214" s="38">
        <v>19</v>
      </c>
      <c r="D214" s="38">
        <v>20</v>
      </c>
      <c r="E214" s="38">
        <v>8</v>
      </c>
      <c r="F214" s="38">
        <v>6</v>
      </c>
      <c r="G214" s="38">
        <v>-3</v>
      </c>
      <c r="H214" s="38">
        <v>50</v>
      </c>
    </row>
    <row r="215" ht="14.05" customHeight="1">
      <c r="A215" t="s" s="36">
        <v>17</v>
      </c>
      <c r="B215" t="s" s="37">
        <v>424</v>
      </c>
      <c r="C215" s="38">
        <v>17</v>
      </c>
      <c r="D215" s="38">
        <v>33</v>
      </c>
      <c r="E215" s="38">
        <v>8</v>
      </c>
      <c r="F215" s="38">
        <v>3</v>
      </c>
      <c r="G215" s="38">
        <v>-12</v>
      </c>
      <c r="H215" s="38">
        <v>49</v>
      </c>
    </row>
    <row r="216" ht="14.05" customHeight="1">
      <c r="A216" t="s" s="36">
        <v>117</v>
      </c>
      <c r="B216" t="s" s="37">
        <v>435</v>
      </c>
      <c r="C216" s="38">
        <v>3</v>
      </c>
      <c r="D216" s="38">
        <v>22</v>
      </c>
      <c r="E216" s="38">
        <v>24</v>
      </c>
      <c r="F216" s="38">
        <v>0</v>
      </c>
      <c r="G216" s="38">
        <v>0</v>
      </c>
      <c r="H216" s="38">
        <v>49</v>
      </c>
    </row>
    <row r="217" ht="14.05" customHeight="1">
      <c r="A217" t="s" s="36">
        <v>96</v>
      </c>
      <c r="B217" t="s" s="37">
        <v>425</v>
      </c>
      <c r="C217" s="38">
        <v>9</v>
      </c>
      <c r="D217" s="38">
        <v>14</v>
      </c>
      <c r="E217" s="38">
        <v>28</v>
      </c>
      <c r="F217" s="38">
        <v>3</v>
      </c>
      <c r="G217" s="38">
        <v>-6</v>
      </c>
      <c r="H217" s="38">
        <v>48</v>
      </c>
    </row>
    <row r="218" ht="14.05" customHeight="1">
      <c r="A218" t="s" s="36">
        <v>241</v>
      </c>
      <c r="B218" t="s" s="37">
        <v>424</v>
      </c>
      <c r="C218" s="38">
        <v>15</v>
      </c>
      <c r="D218" s="38">
        <v>13</v>
      </c>
      <c r="E218" s="38">
        <v>4</v>
      </c>
      <c r="F218" s="38">
        <v>16</v>
      </c>
      <c r="G218" s="38">
        <v>0</v>
      </c>
      <c r="H218" s="38">
        <v>48</v>
      </c>
    </row>
    <row r="219" ht="14.05" customHeight="1">
      <c r="A219" t="s" s="36">
        <v>209</v>
      </c>
      <c r="B219" t="s" s="37">
        <v>435</v>
      </c>
      <c r="C219" s="38">
        <v>19</v>
      </c>
      <c r="D219" s="38">
        <v>4</v>
      </c>
      <c r="E219" s="38">
        <v>28</v>
      </c>
      <c r="F219" s="38">
        <v>0</v>
      </c>
      <c r="G219" s="38">
        <v>-3</v>
      </c>
      <c r="H219" s="38">
        <v>48</v>
      </c>
    </row>
    <row r="220" ht="14.05" customHeight="1">
      <c r="A220" t="s" s="36">
        <v>256</v>
      </c>
      <c r="B220" t="s" s="37">
        <v>438</v>
      </c>
      <c r="C220" s="38">
        <v>8</v>
      </c>
      <c r="D220" s="38">
        <v>24</v>
      </c>
      <c r="E220" s="38">
        <v>16</v>
      </c>
      <c r="F220" s="38">
        <v>3</v>
      </c>
      <c r="G220" s="38">
        <v>-3</v>
      </c>
      <c r="H220" s="38">
        <v>48</v>
      </c>
    </row>
    <row r="221" ht="26.05" customHeight="1">
      <c r="A221" t="s" s="36">
        <v>182</v>
      </c>
      <c r="B221" t="s" s="37">
        <v>423</v>
      </c>
      <c r="C221" s="38">
        <v>14</v>
      </c>
      <c r="D221" s="38">
        <v>26</v>
      </c>
      <c r="E221" s="38">
        <v>16</v>
      </c>
      <c r="F221" s="38">
        <v>0</v>
      </c>
      <c r="G221" s="38">
        <v>-9</v>
      </c>
      <c r="H221" s="38">
        <v>47</v>
      </c>
    </row>
    <row r="222" ht="14.05" customHeight="1">
      <c r="A222" t="s" s="36">
        <v>345</v>
      </c>
      <c r="B222" t="s" s="37">
        <v>427</v>
      </c>
      <c r="C222" s="38">
        <v>41</v>
      </c>
      <c r="D222" s="38">
        <v>6</v>
      </c>
      <c r="E222" s="38">
        <v>0</v>
      </c>
      <c r="F222" s="38">
        <v>3</v>
      </c>
      <c r="G222" s="38">
        <v>-3</v>
      </c>
      <c r="H222" s="38">
        <v>47</v>
      </c>
    </row>
    <row r="223" ht="14.05" customHeight="1">
      <c r="A223" t="s" s="36">
        <v>313</v>
      </c>
      <c r="B223" t="s" s="37">
        <v>437</v>
      </c>
      <c r="C223" s="38">
        <v>9</v>
      </c>
      <c r="D223" s="38">
        <v>24</v>
      </c>
      <c r="E223" s="38">
        <v>8</v>
      </c>
      <c r="F223" s="38">
        <v>6</v>
      </c>
      <c r="G223" s="38">
        <v>0</v>
      </c>
      <c r="H223" s="38">
        <v>47</v>
      </c>
    </row>
    <row r="224" ht="14.05" customHeight="1">
      <c r="A224" t="s" s="36">
        <v>339</v>
      </c>
      <c r="B224" t="s" s="37">
        <v>423</v>
      </c>
      <c r="C224" s="38">
        <v>6</v>
      </c>
      <c r="D224" s="38">
        <v>3</v>
      </c>
      <c r="E224" s="38">
        <v>40</v>
      </c>
      <c r="F224" s="38">
        <v>0</v>
      </c>
      <c r="G224" s="38">
        <v>-3</v>
      </c>
      <c r="H224" s="38">
        <v>46</v>
      </c>
    </row>
    <row r="225" ht="14.05" customHeight="1">
      <c r="A225" t="s" s="36">
        <v>268</v>
      </c>
      <c r="B225" t="s" s="37">
        <v>432</v>
      </c>
      <c r="C225" s="38">
        <v>12</v>
      </c>
      <c r="D225" s="38">
        <v>15</v>
      </c>
      <c r="E225" s="38">
        <v>16</v>
      </c>
      <c r="F225" s="38">
        <v>3</v>
      </c>
      <c r="G225" s="38">
        <v>0</v>
      </c>
      <c r="H225" s="38">
        <v>46</v>
      </c>
    </row>
    <row r="226" ht="14.05" customHeight="1">
      <c r="A226" t="s" s="36">
        <v>255</v>
      </c>
      <c r="B226" t="s" s="37">
        <v>431</v>
      </c>
      <c r="C226" s="38">
        <v>12</v>
      </c>
      <c r="D226" s="38">
        <v>13</v>
      </c>
      <c r="E226" s="38">
        <v>20</v>
      </c>
      <c r="F226" s="38">
        <v>0</v>
      </c>
      <c r="G226" s="38">
        <v>0</v>
      </c>
      <c r="H226" s="38">
        <v>45</v>
      </c>
    </row>
    <row r="227" ht="14.05" customHeight="1">
      <c r="A227" t="s" s="36">
        <v>391</v>
      </c>
      <c r="B227" t="s" s="37">
        <v>432</v>
      </c>
      <c r="C227" s="38">
        <v>14</v>
      </c>
      <c r="D227" s="38">
        <v>5</v>
      </c>
      <c r="E227" s="38">
        <v>16</v>
      </c>
      <c r="F227" s="38">
        <v>9</v>
      </c>
      <c r="G227" s="38">
        <v>0</v>
      </c>
      <c r="H227" s="38">
        <v>44</v>
      </c>
    </row>
    <row r="228" ht="14.05" customHeight="1">
      <c r="A228" t="s" s="36">
        <v>309</v>
      </c>
      <c r="B228" t="s" s="37">
        <v>425</v>
      </c>
      <c r="C228" s="38">
        <v>11</v>
      </c>
      <c r="D228" s="38">
        <v>17</v>
      </c>
      <c r="E228" s="38">
        <v>16</v>
      </c>
      <c r="F228" s="38">
        <v>3</v>
      </c>
      <c r="G228" s="38">
        <v>-3</v>
      </c>
      <c r="H228" s="38">
        <v>44</v>
      </c>
    </row>
    <row r="229" ht="14.05" customHeight="1">
      <c r="A229" t="s" s="36">
        <v>125</v>
      </c>
      <c r="B229" t="s" s="37">
        <v>440</v>
      </c>
      <c r="C229" s="38">
        <v>9</v>
      </c>
      <c r="D229" s="38">
        <v>12</v>
      </c>
      <c r="E229" s="38">
        <v>20</v>
      </c>
      <c r="F229" s="38">
        <v>18</v>
      </c>
      <c r="G229" s="38">
        <v>-15</v>
      </c>
      <c r="H229" s="38">
        <v>44</v>
      </c>
    </row>
    <row r="230" ht="14.05" customHeight="1">
      <c r="A230" t="s" s="36">
        <v>329</v>
      </c>
      <c r="B230" t="s" s="37">
        <v>431</v>
      </c>
      <c r="C230" s="38">
        <v>0</v>
      </c>
      <c r="D230" s="38">
        <v>16</v>
      </c>
      <c r="E230" s="38">
        <v>28</v>
      </c>
      <c r="F230" s="38">
        <v>0</v>
      </c>
      <c r="G230" s="38">
        <v>0</v>
      </c>
      <c r="H230" s="38">
        <v>44</v>
      </c>
    </row>
    <row r="231" ht="14.05" customHeight="1">
      <c r="A231" t="s" s="36">
        <v>216</v>
      </c>
      <c r="B231" t="s" s="37">
        <v>429</v>
      </c>
      <c r="C231" s="38">
        <v>9</v>
      </c>
      <c r="D231" s="38">
        <v>6</v>
      </c>
      <c r="E231" s="38">
        <v>28</v>
      </c>
      <c r="F231" s="38">
        <v>4</v>
      </c>
      <c r="G231" s="38">
        <v>-3</v>
      </c>
      <c r="H231" s="38">
        <v>44</v>
      </c>
    </row>
    <row r="232" ht="14.05" customHeight="1">
      <c r="A232" t="s" s="36">
        <v>293</v>
      </c>
      <c r="B232" t="s" s="37">
        <v>427</v>
      </c>
      <c r="C232" s="38">
        <v>9</v>
      </c>
      <c r="D232" s="38">
        <v>10</v>
      </c>
      <c r="E232" s="38">
        <v>24</v>
      </c>
      <c r="F232" s="38">
        <v>0</v>
      </c>
      <c r="G232" s="38">
        <v>0</v>
      </c>
      <c r="H232" s="38">
        <v>43</v>
      </c>
    </row>
    <row r="233" ht="14.05" customHeight="1">
      <c r="A233" t="s" s="36">
        <v>376</v>
      </c>
      <c r="B233" t="s" s="37">
        <v>427</v>
      </c>
      <c r="C233" s="38">
        <v>11</v>
      </c>
      <c r="D233" s="38">
        <v>22</v>
      </c>
      <c r="E233" s="38">
        <v>16</v>
      </c>
      <c r="F233" s="38">
        <v>6</v>
      </c>
      <c r="G233" s="38">
        <v>-12</v>
      </c>
      <c r="H233" s="38">
        <v>43</v>
      </c>
    </row>
    <row r="234" ht="14.05" customHeight="1">
      <c r="A234" t="s" s="36">
        <v>301</v>
      </c>
      <c r="B234" t="s" s="37">
        <v>424</v>
      </c>
      <c r="C234" s="38">
        <v>3</v>
      </c>
      <c r="D234" s="38">
        <v>7</v>
      </c>
      <c r="E234" s="38">
        <v>8</v>
      </c>
      <c r="F234" s="38">
        <v>28</v>
      </c>
      <c r="G234" s="38">
        <v>-3</v>
      </c>
      <c r="H234" s="38">
        <v>43</v>
      </c>
    </row>
    <row r="235" ht="14.05" customHeight="1">
      <c r="A235" t="s" s="36">
        <v>257</v>
      </c>
      <c r="B235" t="s" s="37">
        <v>421</v>
      </c>
      <c r="C235" s="38">
        <v>12</v>
      </c>
      <c r="D235" s="38">
        <v>14</v>
      </c>
      <c r="E235" s="38">
        <v>20</v>
      </c>
      <c r="F235" s="38">
        <v>12</v>
      </c>
      <c r="G235" s="38">
        <v>-15</v>
      </c>
      <c r="H235" s="38">
        <v>43</v>
      </c>
    </row>
    <row r="236" ht="14.05" customHeight="1">
      <c r="A236" t="s" s="36">
        <v>351</v>
      </c>
      <c r="B236" t="s" s="37">
        <v>420</v>
      </c>
      <c r="C236" s="38">
        <v>7</v>
      </c>
      <c r="D236" s="38">
        <v>4</v>
      </c>
      <c r="E236" s="38">
        <v>28</v>
      </c>
      <c r="F236" s="38">
        <v>3</v>
      </c>
      <c r="G236" s="38">
        <v>0</v>
      </c>
      <c r="H236" s="38">
        <v>42</v>
      </c>
    </row>
    <row r="237" ht="14.05" customHeight="1">
      <c r="A237" t="s" s="36">
        <v>353</v>
      </c>
      <c r="B237" t="s" s="37">
        <v>420</v>
      </c>
      <c r="C237" s="38">
        <v>12</v>
      </c>
      <c r="D237" s="38">
        <v>4</v>
      </c>
      <c r="E237" s="38">
        <v>32</v>
      </c>
      <c r="F237" s="38">
        <v>3</v>
      </c>
      <c r="G237" s="38">
        <v>-9</v>
      </c>
      <c r="H237" s="38">
        <v>42</v>
      </c>
    </row>
    <row r="238" ht="14.05" customHeight="1">
      <c r="A238" t="s" s="36">
        <v>387</v>
      </c>
      <c r="B238" t="s" s="37">
        <v>429</v>
      </c>
      <c r="C238" s="38">
        <v>22</v>
      </c>
      <c r="D238" s="38">
        <v>4</v>
      </c>
      <c r="E238" s="38">
        <v>16</v>
      </c>
      <c r="F238" s="38">
        <v>0</v>
      </c>
      <c r="G238" s="38">
        <v>0</v>
      </c>
      <c r="H238" s="38">
        <v>42</v>
      </c>
    </row>
    <row r="239" ht="14.05" customHeight="1">
      <c r="A239" t="s" s="36">
        <v>271</v>
      </c>
      <c r="B239" t="s" s="37">
        <v>429</v>
      </c>
      <c r="C239" s="38">
        <v>12</v>
      </c>
      <c r="D239" s="38">
        <v>6</v>
      </c>
      <c r="E239" s="38">
        <v>24</v>
      </c>
      <c r="F239" s="38">
        <v>3</v>
      </c>
      <c r="G239" s="38">
        <v>-3</v>
      </c>
      <c r="H239" s="38">
        <v>42</v>
      </c>
    </row>
    <row r="240" ht="14.05" customHeight="1">
      <c r="A240" t="s" s="36">
        <v>238</v>
      </c>
      <c r="B240" t="s" s="37">
        <v>427</v>
      </c>
      <c r="C240" s="38">
        <v>0</v>
      </c>
      <c r="D240" s="38">
        <v>25</v>
      </c>
      <c r="E240" s="38">
        <v>20</v>
      </c>
      <c r="F240" s="38">
        <v>0</v>
      </c>
      <c r="G240" s="38">
        <v>-6</v>
      </c>
      <c r="H240" s="38">
        <v>39</v>
      </c>
    </row>
    <row r="241" ht="14.05" customHeight="1">
      <c r="A241" t="s" s="36">
        <v>233</v>
      </c>
      <c r="B241" t="s" s="37">
        <v>425</v>
      </c>
      <c r="C241" s="38">
        <v>6</v>
      </c>
      <c r="D241" s="38">
        <v>8</v>
      </c>
      <c r="E241" s="38">
        <v>24</v>
      </c>
      <c r="F241" s="38">
        <v>3</v>
      </c>
      <c r="G241" s="38">
        <v>-3</v>
      </c>
      <c r="H241" s="38">
        <v>38</v>
      </c>
    </row>
    <row r="242" ht="14.05" customHeight="1">
      <c r="A242" t="s" s="36">
        <v>210</v>
      </c>
      <c r="B242" t="s" s="37">
        <v>424</v>
      </c>
      <c r="C242" s="38">
        <v>12</v>
      </c>
      <c r="D242" s="38">
        <v>14</v>
      </c>
      <c r="E242" s="38">
        <v>16</v>
      </c>
      <c r="F242" s="38">
        <v>8</v>
      </c>
      <c r="G242" s="38">
        <v>-12</v>
      </c>
      <c r="H242" s="38">
        <v>38</v>
      </c>
    </row>
    <row r="243" ht="14.05" customHeight="1">
      <c r="A243" t="s" s="36">
        <v>378</v>
      </c>
      <c r="B243" t="s" s="37">
        <v>423</v>
      </c>
      <c r="C243" s="38">
        <v>15</v>
      </c>
      <c r="D243" s="38">
        <v>2</v>
      </c>
      <c r="E243" s="38">
        <v>20</v>
      </c>
      <c r="F243" s="38">
        <v>0</v>
      </c>
      <c r="G243" s="38">
        <v>0</v>
      </c>
      <c r="H243" s="38">
        <v>37</v>
      </c>
    </row>
    <row r="244" ht="14.05" customHeight="1">
      <c r="A244" t="s" s="36">
        <v>380</v>
      </c>
      <c r="B244" t="s" s="37">
        <v>427</v>
      </c>
      <c r="C244" s="38">
        <v>6</v>
      </c>
      <c r="D244" s="38">
        <v>3</v>
      </c>
      <c r="E244" s="38">
        <v>28</v>
      </c>
      <c r="F244" s="38">
        <v>0</v>
      </c>
      <c r="G244" s="38">
        <v>0</v>
      </c>
      <c r="H244" s="38">
        <v>37</v>
      </c>
    </row>
    <row r="245" ht="14.05" customHeight="1">
      <c r="A245" t="s" s="36">
        <v>135</v>
      </c>
      <c r="B245" t="s" s="37">
        <v>430</v>
      </c>
      <c r="C245" s="38">
        <v>0</v>
      </c>
      <c r="D245" s="38">
        <v>20</v>
      </c>
      <c r="E245" s="38">
        <v>20</v>
      </c>
      <c r="F245" s="38">
        <v>0</v>
      </c>
      <c r="G245" s="38">
        <v>-3</v>
      </c>
      <c r="H245" s="38">
        <v>37</v>
      </c>
    </row>
    <row r="246" ht="14.05" customHeight="1">
      <c r="A246" t="s" s="36">
        <v>254</v>
      </c>
      <c r="B246" t="s" s="37">
        <v>432</v>
      </c>
      <c r="C246" s="38">
        <v>10</v>
      </c>
      <c r="D246" s="38">
        <v>7</v>
      </c>
      <c r="E246" s="38">
        <v>32</v>
      </c>
      <c r="F246" s="38">
        <v>0</v>
      </c>
      <c r="G246" s="38">
        <v>-12</v>
      </c>
      <c r="H246" s="38">
        <v>37</v>
      </c>
    </row>
    <row r="247" ht="14.05" customHeight="1">
      <c r="A247" t="s" s="36">
        <v>314</v>
      </c>
      <c r="B247" t="s" s="37">
        <v>425</v>
      </c>
      <c r="C247" s="38">
        <v>12</v>
      </c>
      <c r="D247" s="38">
        <v>4</v>
      </c>
      <c r="E247" s="38">
        <v>24</v>
      </c>
      <c r="F247" s="38">
        <v>3</v>
      </c>
      <c r="G247" s="38">
        <v>-6</v>
      </c>
      <c r="H247" s="38">
        <v>37</v>
      </c>
    </row>
    <row r="248" ht="14.05" customHeight="1">
      <c r="A248" t="s" s="36">
        <v>236</v>
      </c>
      <c r="B248" t="s" s="37">
        <v>440</v>
      </c>
      <c r="C248" s="38">
        <v>9</v>
      </c>
      <c r="D248" s="38">
        <v>20</v>
      </c>
      <c r="E248" s="38">
        <v>8</v>
      </c>
      <c r="F248" s="38">
        <v>3</v>
      </c>
      <c r="G248" s="38">
        <v>-3</v>
      </c>
      <c r="H248" s="38">
        <v>37</v>
      </c>
    </row>
    <row r="249" ht="14.05" customHeight="1">
      <c r="A249" t="s" s="36">
        <v>172</v>
      </c>
      <c r="B249" t="s" s="37">
        <v>431</v>
      </c>
      <c r="C249" s="38">
        <v>15</v>
      </c>
      <c r="D249" s="38">
        <v>17</v>
      </c>
      <c r="E249" s="38">
        <v>20</v>
      </c>
      <c r="F249" s="38">
        <v>0</v>
      </c>
      <c r="G249" s="38">
        <v>-15</v>
      </c>
      <c r="H249" s="38">
        <v>37</v>
      </c>
    </row>
    <row r="250" ht="14.05" customHeight="1">
      <c r="A250" t="s" s="36">
        <v>352</v>
      </c>
      <c r="B250" t="s" s="37">
        <v>432</v>
      </c>
      <c r="C250" s="38">
        <v>9</v>
      </c>
      <c r="D250" s="38">
        <v>21</v>
      </c>
      <c r="E250" s="38">
        <v>12</v>
      </c>
      <c r="F250" s="38">
        <v>3</v>
      </c>
      <c r="G250" s="38">
        <v>-9</v>
      </c>
      <c r="H250" s="38">
        <v>36</v>
      </c>
    </row>
    <row r="251" ht="14.05" customHeight="1">
      <c r="A251" t="s" s="36">
        <v>250</v>
      </c>
      <c r="B251" t="s" s="37">
        <v>432</v>
      </c>
      <c r="C251" s="38">
        <v>6</v>
      </c>
      <c r="D251" s="38">
        <v>24</v>
      </c>
      <c r="E251" s="38">
        <v>12</v>
      </c>
      <c r="F251" s="38">
        <v>0</v>
      </c>
      <c r="G251" s="38">
        <v>-6</v>
      </c>
      <c r="H251" s="38">
        <v>36</v>
      </c>
    </row>
    <row r="252" ht="14.05" customHeight="1">
      <c r="A252" t="s" s="36">
        <v>203</v>
      </c>
      <c r="B252" t="s" s="37">
        <v>425</v>
      </c>
      <c r="C252" s="38">
        <v>6</v>
      </c>
      <c r="D252" s="38">
        <v>18</v>
      </c>
      <c r="E252" s="38">
        <v>12</v>
      </c>
      <c r="F252" s="38">
        <v>0</v>
      </c>
      <c r="G252" s="38">
        <v>0</v>
      </c>
      <c r="H252" s="38">
        <v>36</v>
      </c>
    </row>
    <row r="253" ht="14.05" customHeight="1">
      <c r="A253" t="s" s="36">
        <v>328</v>
      </c>
      <c r="B253" t="s" s="37">
        <v>431</v>
      </c>
      <c r="C253" s="38">
        <v>5</v>
      </c>
      <c r="D253" s="38">
        <v>19</v>
      </c>
      <c r="E253" s="38">
        <v>12</v>
      </c>
      <c r="F253" s="38">
        <v>3</v>
      </c>
      <c r="G253" s="38">
        <v>-3</v>
      </c>
      <c r="H253" s="38">
        <v>36</v>
      </c>
    </row>
    <row r="254" ht="14.05" customHeight="1">
      <c r="A254" t="s" s="36">
        <v>87</v>
      </c>
      <c r="B254" t="s" s="37">
        <v>431</v>
      </c>
      <c r="C254" s="38">
        <v>31</v>
      </c>
      <c r="D254" s="38">
        <v>-1</v>
      </c>
      <c r="E254" s="38">
        <v>12</v>
      </c>
      <c r="F254" s="38">
        <v>0</v>
      </c>
      <c r="G254" s="38">
        <v>-6</v>
      </c>
      <c r="H254" s="38">
        <v>36</v>
      </c>
    </row>
    <row r="255" ht="14.05" customHeight="1">
      <c r="A255" t="s" s="36">
        <v>170</v>
      </c>
      <c r="B255" t="s" s="37">
        <v>431</v>
      </c>
      <c r="C255" s="38">
        <v>15</v>
      </c>
      <c r="D255" s="38">
        <v>4</v>
      </c>
      <c r="E255" s="38">
        <v>20</v>
      </c>
      <c r="F255" s="38">
        <v>0</v>
      </c>
      <c r="G255" s="38">
        <v>-3</v>
      </c>
      <c r="H255" s="38">
        <v>36</v>
      </c>
    </row>
    <row r="256" ht="14.05" customHeight="1">
      <c r="A256" t="s" s="36">
        <v>379</v>
      </c>
      <c r="B256" t="s" s="37">
        <v>432</v>
      </c>
      <c r="C256" s="38">
        <v>6</v>
      </c>
      <c r="D256" s="38">
        <v>17</v>
      </c>
      <c r="E256" s="38">
        <v>12</v>
      </c>
      <c r="F256" s="38">
        <v>3</v>
      </c>
      <c r="G256" s="38">
        <v>-3</v>
      </c>
      <c r="H256" s="38">
        <v>35</v>
      </c>
    </row>
    <row r="257" ht="14.05" customHeight="1">
      <c r="A257" t="s" s="36">
        <v>386</v>
      </c>
      <c r="B257" t="s" s="37">
        <v>423</v>
      </c>
      <c r="C257" s="38">
        <v>18</v>
      </c>
      <c r="D257" s="38">
        <v>12</v>
      </c>
      <c r="E257" s="38">
        <v>8</v>
      </c>
      <c r="F257" s="38">
        <v>2</v>
      </c>
      <c r="G257" s="38">
        <v>-6</v>
      </c>
      <c r="H257" s="38">
        <v>34</v>
      </c>
    </row>
    <row r="258" ht="14.05" customHeight="1">
      <c r="A258" t="s" s="36">
        <v>153</v>
      </c>
      <c r="B258" t="s" s="37">
        <v>425</v>
      </c>
      <c r="C258" s="38">
        <v>0</v>
      </c>
      <c r="D258" s="38">
        <v>7</v>
      </c>
      <c r="E258" s="38">
        <v>24</v>
      </c>
      <c r="F258" s="38">
        <v>6</v>
      </c>
      <c r="G258" s="38">
        <v>-3</v>
      </c>
      <c r="H258" s="38">
        <v>34</v>
      </c>
    </row>
    <row r="259" ht="14.05" customHeight="1">
      <c r="A259" t="s" s="36">
        <v>381</v>
      </c>
      <c r="B259" t="s" s="37">
        <v>437</v>
      </c>
      <c r="C259" s="38">
        <v>12</v>
      </c>
      <c r="D259" s="38">
        <v>2</v>
      </c>
      <c r="E259" s="38">
        <v>20</v>
      </c>
      <c r="F259" s="38">
        <v>0</v>
      </c>
      <c r="G259" s="38">
        <v>0</v>
      </c>
      <c r="H259" s="38">
        <v>34</v>
      </c>
    </row>
    <row r="260" ht="14.05" customHeight="1">
      <c r="A260" t="s" s="36">
        <v>372</v>
      </c>
      <c r="B260" t="s" s="37">
        <v>423</v>
      </c>
      <c r="C260" s="38">
        <v>12</v>
      </c>
      <c r="D260" s="38">
        <v>3</v>
      </c>
      <c r="E260" s="38">
        <v>24</v>
      </c>
      <c r="F260" s="38">
        <v>0</v>
      </c>
      <c r="G260" s="38">
        <v>-6</v>
      </c>
      <c r="H260" s="38">
        <v>33</v>
      </c>
    </row>
    <row r="261" ht="14.05" customHeight="1">
      <c r="A261" t="s" s="36">
        <v>235</v>
      </c>
      <c r="B261" t="s" s="37">
        <v>430</v>
      </c>
      <c r="C261" s="38">
        <v>3</v>
      </c>
      <c r="D261" s="38">
        <v>12</v>
      </c>
      <c r="E261" s="38">
        <v>24</v>
      </c>
      <c r="F261" s="38">
        <v>3</v>
      </c>
      <c r="G261" s="38">
        <v>-9</v>
      </c>
      <c r="H261" s="38">
        <v>33</v>
      </c>
    </row>
    <row r="262" ht="14.05" customHeight="1">
      <c r="A262" t="s" s="36">
        <v>150</v>
      </c>
      <c r="B262" t="s" s="37">
        <v>437</v>
      </c>
      <c r="C262" s="38">
        <v>19</v>
      </c>
      <c r="D262" s="38">
        <v>1</v>
      </c>
      <c r="E262" s="38">
        <v>16</v>
      </c>
      <c r="F262" s="38">
        <v>0</v>
      </c>
      <c r="G262" s="38">
        <v>-3</v>
      </c>
      <c r="H262" s="38">
        <v>33</v>
      </c>
    </row>
    <row r="263" ht="14.05" customHeight="1">
      <c r="A263" t="s" s="36">
        <v>365</v>
      </c>
      <c r="B263" t="s" s="37">
        <v>438</v>
      </c>
      <c r="C263" s="38">
        <v>12</v>
      </c>
      <c r="D263" s="38">
        <v>7</v>
      </c>
      <c r="E263" s="38">
        <v>20</v>
      </c>
      <c r="F263" s="38">
        <v>0</v>
      </c>
      <c r="G263" s="38">
        <v>-6</v>
      </c>
      <c r="H263" s="38">
        <v>33</v>
      </c>
    </row>
    <row r="264" ht="14.05" customHeight="1">
      <c r="A264" t="s" s="36">
        <v>175</v>
      </c>
      <c r="B264" t="s" s="37">
        <v>429</v>
      </c>
      <c r="C264" s="38">
        <v>11</v>
      </c>
      <c r="D264" s="38">
        <v>7</v>
      </c>
      <c r="E264" s="38">
        <v>12</v>
      </c>
      <c r="F264" s="38">
        <v>6</v>
      </c>
      <c r="G264" s="38">
        <v>-3</v>
      </c>
      <c r="H264" s="38">
        <v>33</v>
      </c>
    </row>
    <row r="265" ht="14.05" customHeight="1">
      <c r="A265" t="s" s="36">
        <v>362</v>
      </c>
      <c r="B265" t="s" s="37">
        <v>421</v>
      </c>
      <c r="C265" s="38">
        <v>14</v>
      </c>
      <c r="D265" s="38">
        <v>4</v>
      </c>
      <c r="E265" s="38">
        <v>20</v>
      </c>
      <c r="F265" s="38">
        <v>0</v>
      </c>
      <c r="G265" s="38">
        <v>-6</v>
      </c>
      <c r="H265" s="38">
        <v>32</v>
      </c>
    </row>
    <row r="266" ht="14.05" customHeight="1">
      <c r="A266" t="s" s="36">
        <v>341</v>
      </c>
      <c r="B266" t="s" s="37">
        <v>431</v>
      </c>
      <c r="C266" s="38">
        <v>14</v>
      </c>
      <c r="D266" s="38">
        <v>4</v>
      </c>
      <c r="E266" s="38">
        <v>20</v>
      </c>
      <c r="F266" s="38">
        <v>0</v>
      </c>
      <c r="G266" s="38">
        <v>-6</v>
      </c>
      <c r="H266" s="38">
        <v>32</v>
      </c>
    </row>
    <row r="267" ht="14.05" customHeight="1">
      <c r="A267" t="s" s="36">
        <v>260</v>
      </c>
      <c r="B267" t="s" s="37">
        <v>432</v>
      </c>
      <c r="C267" s="38">
        <v>33</v>
      </c>
      <c r="D267" s="38">
        <v>4</v>
      </c>
      <c r="E267" s="38">
        <v>8</v>
      </c>
      <c r="F267" s="38">
        <v>3</v>
      </c>
      <c r="G267" s="38">
        <v>-18</v>
      </c>
      <c r="H267" s="38">
        <v>30</v>
      </c>
    </row>
    <row r="268" ht="14.05" customHeight="1">
      <c r="A268" t="s" s="36">
        <v>292</v>
      </c>
      <c r="B268" t="s" s="37">
        <v>424</v>
      </c>
      <c r="C268" s="38">
        <v>9</v>
      </c>
      <c r="D268" s="38">
        <v>5</v>
      </c>
      <c r="E268" s="38">
        <v>16</v>
      </c>
      <c r="F268" s="38">
        <v>6</v>
      </c>
      <c r="G268" s="38">
        <v>-6</v>
      </c>
      <c r="H268" s="38">
        <v>30</v>
      </c>
    </row>
    <row r="269" ht="14.05" customHeight="1">
      <c r="A269" t="s" s="36">
        <v>284</v>
      </c>
      <c r="B269" t="s" s="37">
        <v>423</v>
      </c>
      <c r="C269" s="38">
        <v>7</v>
      </c>
      <c r="D269" s="38">
        <v>9</v>
      </c>
      <c r="E269" s="38">
        <v>12</v>
      </c>
      <c r="F269" s="38">
        <v>4</v>
      </c>
      <c r="G269" s="38">
        <v>-3</v>
      </c>
      <c r="H269" s="38">
        <v>29</v>
      </c>
    </row>
    <row r="270" ht="14.05" customHeight="1">
      <c r="A270" t="s" s="36">
        <v>200</v>
      </c>
      <c r="B270" t="s" s="37">
        <v>427</v>
      </c>
      <c r="C270" s="38">
        <v>18</v>
      </c>
      <c r="D270" s="38">
        <v>10</v>
      </c>
      <c r="E270" s="38">
        <v>4</v>
      </c>
      <c r="F270" s="38">
        <v>0</v>
      </c>
      <c r="G270" s="38">
        <v>-3</v>
      </c>
      <c r="H270" s="38">
        <v>29</v>
      </c>
    </row>
    <row r="271" ht="14.05" customHeight="1">
      <c r="A271" t="s" s="36">
        <v>332</v>
      </c>
      <c r="B271" t="s" s="37">
        <v>431</v>
      </c>
      <c r="C271" s="38">
        <v>15</v>
      </c>
      <c r="D271" s="38">
        <v>9</v>
      </c>
      <c r="E271" s="38">
        <v>20</v>
      </c>
      <c r="F271" s="38">
        <v>0</v>
      </c>
      <c r="G271" s="38">
        <v>-15</v>
      </c>
      <c r="H271" s="38">
        <v>29</v>
      </c>
    </row>
    <row r="272" ht="14.05" customHeight="1">
      <c r="A272" t="s" s="36">
        <v>88</v>
      </c>
      <c r="B272" t="s" s="37">
        <v>437</v>
      </c>
      <c r="C272" s="38">
        <v>11</v>
      </c>
      <c r="D272" s="38">
        <v>14</v>
      </c>
      <c r="E272" s="38">
        <v>0</v>
      </c>
      <c r="F272" s="38">
        <v>6</v>
      </c>
      <c r="G272" s="38">
        <v>-3</v>
      </c>
      <c r="H272" s="38">
        <v>28</v>
      </c>
    </row>
    <row r="273" ht="14.05" customHeight="1">
      <c r="A273" t="s" s="36">
        <v>394</v>
      </c>
      <c r="B273" t="s" s="37">
        <v>421</v>
      </c>
      <c r="C273" s="38">
        <v>8</v>
      </c>
      <c r="D273" s="38">
        <v>5</v>
      </c>
      <c r="E273" s="38">
        <v>12</v>
      </c>
      <c r="F273" s="38">
        <v>6</v>
      </c>
      <c r="G273" s="38">
        <v>-3</v>
      </c>
      <c r="H273" s="38">
        <v>28</v>
      </c>
    </row>
    <row r="274" ht="14.05" customHeight="1">
      <c r="A274" t="s" s="36">
        <v>243</v>
      </c>
      <c r="B274" t="s" s="37">
        <v>423</v>
      </c>
      <c r="C274" s="38">
        <v>9</v>
      </c>
      <c r="D274" s="38">
        <v>11</v>
      </c>
      <c r="E274" s="38">
        <v>16</v>
      </c>
      <c r="F274" s="38">
        <v>0</v>
      </c>
      <c r="G274" s="38">
        <v>-9</v>
      </c>
      <c r="H274" s="38">
        <v>27</v>
      </c>
    </row>
    <row r="275" ht="14.05" customHeight="1">
      <c r="A275" t="s" s="36">
        <v>206</v>
      </c>
      <c r="B275" t="s" s="37">
        <v>432</v>
      </c>
      <c r="C275" s="38">
        <v>6</v>
      </c>
      <c r="D275" s="38">
        <v>3</v>
      </c>
      <c r="E275" s="38">
        <v>16</v>
      </c>
      <c r="F275" s="38">
        <v>3</v>
      </c>
      <c r="G275" s="38">
        <v>-3</v>
      </c>
      <c r="H275" s="38">
        <v>25</v>
      </c>
    </row>
    <row r="276" ht="14.05" customHeight="1">
      <c r="A276" t="s" s="36">
        <v>234</v>
      </c>
      <c r="B276" t="s" s="37">
        <v>440</v>
      </c>
      <c r="C276" s="38">
        <v>5</v>
      </c>
      <c r="D276" s="38">
        <v>0</v>
      </c>
      <c r="E276" s="38">
        <v>20</v>
      </c>
      <c r="F276" s="38">
        <v>0</v>
      </c>
      <c r="G276" s="38">
        <v>0</v>
      </c>
      <c r="H276" s="38">
        <v>25</v>
      </c>
    </row>
    <row r="277" ht="14.05" customHeight="1">
      <c r="A277" t="s" s="36">
        <v>393</v>
      </c>
      <c r="B277" t="s" s="37">
        <v>431</v>
      </c>
      <c r="C277" s="38">
        <v>3</v>
      </c>
      <c r="D277" s="38">
        <v>20</v>
      </c>
      <c r="E277" s="38">
        <v>8</v>
      </c>
      <c r="F277" s="38">
        <v>0</v>
      </c>
      <c r="G277" s="38">
        <v>-6</v>
      </c>
      <c r="H277" s="38">
        <v>25</v>
      </c>
    </row>
    <row r="278" ht="14.05" customHeight="1">
      <c r="A278" t="s" s="36">
        <v>197</v>
      </c>
      <c r="B278" t="s" s="37">
        <v>437</v>
      </c>
      <c r="C278" s="38">
        <v>6</v>
      </c>
      <c r="D278" s="38">
        <v>12</v>
      </c>
      <c r="E278" s="38">
        <v>12</v>
      </c>
      <c r="F278" s="38">
        <v>0</v>
      </c>
      <c r="G278" s="38">
        <v>-6</v>
      </c>
      <c r="H278" s="38">
        <v>24</v>
      </c>
    </row>
    <row r="279" ht="14.05" customHeight="1">
      <c r="A279" t="s" s="36">
        <v>300</v>
      </c>
      <c r="B279" t="s" s="37">
        <v>431</v>
      </c>
      <c r="C279" s="38">
        <v>12</v>
      </c>
      <c r="D279" s="38">
        <v>2</v>
      </c>
      <c r="E279" s="38">
        <v>16</v>
      </c>
      <c r="F279" s="38">
        <v>-1</v>
      </c>
      <c r="G279" s="38">
        <v>-6</v>
      </c>
      <c r="H279" s="38">
        <v>23</v>
      </c>
    </row>
    <row r="280" ht="14.05" customHeight="1">
      <c r="A280" t="s" s="36">
        <v>276</v>
      </c>
      <c r="B280" t="s" s="37">
        <v>437</v>
      </c>
      <c r="C280" s="38">
        <v>6</v>
      </c>
      <c r="D280" s="38">
        <v>4</v>
      </c>
      <c r="E280" s="38">
        <v>12</v>
      </c>
      <c r="F280" s="38">
        <v>0</v>
      </c>
      <c r="G280" s="38">
        <v>0</v>
      </c>
      <c r="H280" s="38">
        <v>22</v>
      </c>
    </row>
    <row r="281" ht="14.05" customHeight="1">
      <c r="A281" t="s" s="36">
        <v>107</v>
      </c>
      <c r="B281" t="s" s="37">
        <v>440</v>
      </c>
      <c r="C281" s="38">
        <v>12</v>
      </c>
      <c r="D281" s="38">
        <v>5</v>
      </c>
      <c r="E281" s="38">
        <v>8</v>
      </c>
      <c r="F281" s="38">
        <v>9</v>
      </c>
      <c r="G281" s="38">
        <v>-12</v>
      </c>
      <c r="H281" s="38">
        <v>22</v>
      </c>
    </row>
    <row r="282" ht="14.05" customHeight="1">
      <c r="A282" t="s" s="36">
        <v>202</v>
      </c>
      <c r="B282" t="s" s="37">
        <v>438</v>
      </c>
      <c r="C282" s="38">
        <v>6</v>
      </c>
      <c r="D282" s="38">
        <v>5</v>
      </c>
      <c r="E282" s="38">
        <v>12</v>
      </c>
      <c r="F282" s="38">
        <v>3</v>
      </c>
      <c r="G282" s="38">
        <v>-6</v>
      </c>
      <c r="H282" s="38">
        <v>20</v>
      </c>
    </row>
    <row r="283" ht="14.05" customHeight="1">
      <c r="A283" t="s" s="36">
        <v>384</v>
      </c>
      <c r="B283" t="s" s="37">
        <v>423</v>
      </c>
      <c r="C283" s="38">
        <v>9</v>
      </c>
      <c r="D283" s="38">
        <v>9</v>
      </c>
      <c r="E283" s="38">
        <v>12</v>
      </c>
      <c r="F283" s="38">
        <v>4</v>
      </c>
      <c r="G283" s="38">
        <v>-15</v>
      </c>
      <c r="H283" s="38">
        <v>19</v>
      </c>
    </row>
    <row r="284" ht="14.05" customHeight="1">
      <c r="A284" t="s" s="36">
        <v>336</v>
      </c>
      <c r="B284" t="s" s="37">
        <v>437</v>
      </c>
      <c r="C284" s="38">
        <v>3</v>
      </c>
      <c r="D284" s="38">
        <v>5</v>
      </c>
      <c r="E284" s="38">
        <v>12</v>
      </c>
      <c r="F284" s="38">
        <v>0</v>
      </c>
      <c r="G284" s="38">
        <v>-3</v>
      </c>
      <c r="H284" s="38">
        <v>17</v>
      </c>
    </row>
    <row r="285" ht="14.05" customHeight="1">
      <c r="A285" t="s" s="36">
        <v>230</v>
      </c>
      <c r="B285" t="s" s="37">
        <v>424</v>
      </c>
      <c r="C285" s="38">
        <v>6</v>
      </c>
      <c r="D285" s="38">
        <v>12</v>
      </c>
      <c r="E285" s="38">
        <v>4</v>
      </c>
      <c r="F285" s="38">
        <v>0</v>
      </c>
      <c r="G285" s="38">
        <v>-6</v>
      </c>
      <c r="H285" s="38">
        <v>16</v>
      </c>
    </row>
    <row r="286" ht="14.05" customHeight="1">
      <c r="A286" t="s" s="36">
        <v>408</v>
      </c>
      <c r="B286" t="s" s="37">
        <v>435</v>
      </c>
      <c r="C286" s="38">
        <v>9</v>
      </c>
      <c r="D286" s="38">
        <v>1</v>
      </c>
      <c r="E286" s="38">
        <v>12</v>
      </c>
      <c r="F286" s="38">
        <v>3</v>
      </c>
      <c r="G286" s="38">
        <v>-9</v>
      </c>
      <c r="H286" s="38">
        <v>16</v>
      </c>
    </row>
    <row r="287" ht="14.05" customHeight="1">
      <c r="A287" t="s" s="36">
        <v>289</v>
      </c>
      <c r="B287" t="s" s="37">
        <v>429</v>
      </c>
      <c r="C287" s="38">
        <v>3</v>
      </c>
      <c r="D287" s="38">
        <v>-1</v>
      </c>
      <c r="E287" s="38">
        <v>12</v>
      </c>
      <c r="F287" s="38">
        <v>14</v>
      </c>
      <c r="G287" s="38">
        <v>-12</v>
      </c>
      <c r="H287" s="38">
        <v>16</v>
      </c>
    </row>
    <row r="288" ht="14.05" customHeight="1">
      <c r="A288" t="s" s="36">
        <v>322</v>
      </c>
      <c r="B288" t="s" s="37">
        <v>432</v>
      </c>
      <c r="C288" s="38">
        <v>6</v>
      </c>
      <c r="D288" s="38">
        <v>11</v>
      </c>
      <c r="E288" s="38">
        <v>4</v>
      </c>
      <c r="F288" s="38">
        <v>3</v>
      </c>
      <c r="G288" s="38">
        <v>-9</v>
      </c>
      <c r="H288" s="38">
        <v>15</v>
      </c>
    </row>
    <row r="289" ht="14.05" customHeight="1">
      <c r="A289" t="s" s="36">
        <v>290</v>
      </c>
      <c r="B289" t="s" s="37">
        <v>431</v>
      </c>
      <c r="C289" s="38">
        <v>3</v>
      </c>
      <c r="D289" s="38">
        <v>3</v>
      </c>
      <c r="E289" s="38">
        <v>12</v>
      </c>
      <c r="F289" s="38">
        <v>0</v>
      </c>
      <c r="G289" s="38">
        <v>-6</v>
      </c>
      <c r="H289" s="38">
        <v>12</v>
      </c>
    </row>
    <row r="290" ht="14.05" customHeight="1">
      <c r="A290" t="s" s="36">
        <v>317</v>
      </c>
      <c r="B290" t="s" s="37">
        <v>435</v>
      </c>
      <c r="C290" s="38">
        <v>3</v>
      </c>
      <c r="D290" s="38">
        <v>2</v>
      </c>
      <c r="E290" s="38">
        <v>16</v>
      </c>
      <c r="F290" s="38">
        <v>0</v>
      </c>
      <c r="G290" s="38">
        <v>-9</v>
      </c>
      <c r="H290" s="38">
        <v>12</v>
      </c>
    </row>
    <row r="291" ht="14.05" customHeight="1">
      <c r="A291" t="s" s="36">
        <v>305</v>
      </c>
      <c r="B291" t="s" s="37">
        <v>438</v>
      </c>
      <c r="C291" s="38">
        <v>6</v>
      </c>
      <c r="D291" s="38">
        <v>2</v>
      </c>
      <c r="E291" s="38">
        <v>8</v>
      </c>
      <c r="F291" s="38">
        <v>3</v>
      </c>
      <c r="G291" s="38">
        <v>-9</v>
      </c>
      <c r="H291" s="38">
        <v>10</v>
      </c>
    </row>
    <row r="292" ht="14.05" customHeight="1">
      <c r="A292" t="s" s="36">
        <v>382</v>
      </c>
      <c r="B292" t="s" s="37">
        <v>424</v>
      </c>
      <c r="C292" s="38">
        <v>9</v>
      </c>
      <c r="D292" s="38">
        <v>-1</v>
      </c>
      <c r="E292" s="38">
        <v>4</v>
      </c>
      <c r="F292" s="38">
        <v>3</v>
      </c>
      <c r="G292" s="38">
        <v>-6</v>
      </c>
      <c r="H292" s="38">
        <v>9</v>
      </c>
    </row>
    <row r="293" ht="14.05" customHeight="1">
      <c r="A293" t="s" s="36">
        <v>76</v>
      </c>
      <c r="B293" t="s" s="37">
        <v>429</v>
      </c>
      <c r="C293" s="38">
        <v>0</v>
      </c>
      <c r="D293" s="38">
        <v>4</v>
      </c>
      <c r="E293" s="38">
        <v>8</v>
      </c>
      <c r="F293" s="38">
        <v>0</v>
      </c>
      <c r="G293" s="38">
        <v>-3</v>
      </c>
      <c r="H293" s="38">
        <v>9</v>
      </c>
    </row>
    <row r="294" ht="14.05" customHeight="1">
      <c r="A294" t="s" s="36">
        <v>262</v>
      </c>
      <c r="B294" t="s" s="37">
        <v>423</v>
      </c>
      <c r="C294" s="38">
        <v>0</v>
      </c>
      <c r="D294" s="38">
        <v>0</v>
      </c>
      <c r="E294" s="38">
        <v>0</v>
      </c>
      <c r="F294" s="38">
        <v>0</v>
      </c>
      <c r="G294" s="38">
        <v>0</v>
      </c>
      <c r="H294" s="38">
        <v>0</v>
      </c>
    </row>
    <row r="295" ht="14.05" customHeight="1">
      <c r="A295" t="s" s="36">
        <v>406</v>
      </c>
      <c r="B295" t="s" s="37">
        <v>430</v>
      </c>
      <c r="C295" s="38">
        <v>3</v>
      </c>
      <c r="D295" s="38">
        <v>-1</v>
      </c>
      <c r="E295" s="38">
        <v>4</v>
      </c>
      <c r="F295" s="38">
        <v>0</v>
      </c>
      <c r="G295" s="38">
        <v>-6</v>
      </c>
      <c r="H295" s="3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