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cores So Far" sheetId="1" r:id="rId4"/>
    <sheet name="Round 1 Breakdown" sheetId="2" r:id="rId5"/>
    <sheet name="Round 2 Breakdown" sheetId="3" r:id="rId6"/>
    <sheet name="Round 3 Breakdown" sheetId="4" r:id="rId7"/>
    <sheet name="Round 4 Breakdown" sheetId="5" r:id="rId8"/>
    <sheet name="Round 5 Breakdown" sheetId="6" r:id="rId9"/>
  </sheets>
</workbook>
</file>

<file path=xl/sharedStrings.xml><?xml version="1.0" encoding="utf-8"?>
<sst xmlns="http://schemas.openxmlformats.org/spreadsheetml/2006/main" uniqueCount="736">
  <si>
    <t>Name</t>
  </si>
  <si>
    <t xml:space="preserve"> Club</t>
  </si>
  <si>
    <t xml:space="preserve"> Position</t>
  </si>
  <si>
    <t xml:space="preserve"> Price</t>
  </si>
  <si>
    <t>Round 1</t>
  </si>
  <si>
    <t>Round 2</t>
  </si>
  <si>
    <t>Round 3</t>
  </si>
  <si>
    <t>Round 4</t>
  </si>
  <si>
    <t>Round 5</t>
  </si>
  <si>
    <t xml:space="preserve"> Average</t>
  </si>
  <si>
    <t>$ Per Point</t>
  </si>
  <si>
    <t>Ruby Schleicher</t>
  </si>
  <si>
    <t xml:space="preserve"> COL</t>
  </si>
  <si>
    <t xml:space="preserve"> DEF</t>
  </si>
  <si>
    <t>Sally Riley</t>
  </si>
  <si>
    <t xml:space="preserve"> GCS</t>
  </si>
  <si>
    <t xml:space="preserve"> FWD</t>
  </si>
  <si>
    <t xml:space="preserve"> DNP</t>
  </si>
  <si>
    <t>Courtney Hodder</t>
  </si>
  <si>
    <t xml:space="preserve"> BRL</t>
  </si>
  <si>
    <t xml:space="preserve"> MID</t>
  </si>
  <si>
    <t>Georgia Garnett</t>
  </si>
  <si>
    <t xml:space="preserve"> GWS</t>
  </si>
  <si>
    <t>Tiah Haynes</t>
  </si>
  <si>
    <t xml:space="preserve"> FRE</t>
  </si>
  <si>
    <t>Maddison Levi</t>
  </si>
  <si>
    <t>Elizabeth Keaney</t>
  </si>
  <si>
    <t>Tegan Cunningham</t>
  </si>
  <si>
    <t xml:space="preserve"> MEL</t>
  </si>
  <si>
    <t>Erin Phillips</t>
  </si>
  <si>
    <t xml:space="preserve"> ADE</t>
  </si>
  <si>
    <t>Janelle Cuthbertson</t>
  </si>
  <si>
    <t>Tessa Lavey</t>
  </si>
  <si>
    <t xml:space="preserve"> RIC</t>
  </si>
  <si>
    <t>Isabel Dawes</t>
  </si>
  <si>
    <t>Greta Bodey</t>
  </si>
  <si>
    <t>Tahlia Meyer</t>
  </si>
  <si>
    <t xml:space="preserve"> STK</t>
  </si>
  <si>
    <t>Sarah Allan</t>
  </si>
  <si>
    <t>Madeline Guerin</t>
  </si>
  <si>
    <t xml:space="preserve"> CAR</t>
  </si>
  <si>
    <t>Tahlia Hickie</t>
  </si>
  <si>
    <t xml:space="preserve"> RUCK</t>
  </si>
  <si>
    <t>Ashleigh Woodland</t>
  </si>
  <si>
    <t>Tyanna Smith</t>
  </si>
  <si>
    <t>Rhiannon Metcalfe</t>
  </si>
  <si>
    <t>Alyce Parker</t>
  </si>
  <si>
    <t>Stevie-Lee Thompson</t>
  </si>
  <si>
    <t>Natalie Grider</t>
  </si>
  <si>
    <t>Sophie Van De Heuvel</t>
  </si>
  <si>
    <t xml:space="preserve"> GEE</t>
  </si>
  <si>
    <t>Denby Taylor</t>
  </si>
  <si>
    <t>Indy Tahau</t>
  </si>
  <si>
    <t>Orla O'Dwyer</t>
  </si>
  <si>
    <t>Lucy Single</t>
  </si>
  <si>
    <t>Abbie McKay</t>
  </si>
  <si>
    <t>Wallis Randell</t>
  </si>
  <si>
    <t>Ellyse Gamble</t>
  </si>
  <si>
    <t xml:space="preserve"> WBD</t>
  </si>
  <si>
    <t>Jess Fitzgerald</t>
  </si>
  <si>
    <t>Hannah Priest</t>
  </si>
  <si>
    <t>Amber Ward</t>
  </si>
  <si>
    <t xml:space="preserve"> WCE</t>
  </si>
  <si>
    <t>Melissa Caulfield</t>
  </si>
  <si>
    <t>Chloe Scheer</t>
  </si>
  <si>
    <t>Katie Lynch</t>
  </si>
  <si>
    <t>Dakota Davidson</t>
  </si>
  <si>
    <t>Tayla Bresland</t>
  </si>
  <si>
    <t>Mimi Hill</t>
  </si>
  <si>
    <t>Claudia Whitfort</t>
  </si>
  <si>
    <t>Rhiannon Watt</t>
  </si>
  <si>
    <t>Aileen Gilroy</t>
  </si>
  <si>
    <t xml:space="preserve"> NTH</t>
  </si>
  <si>
    <t>Sophie Alexander</t>
  </si>
  <si>
    <t>Gabby Seymour</t>
  </si>
  <si>
    <t>Tyla Hanks</t>
  </si>
  <si>
    <t>Stacey Livingstone</t>
  </si>
  <si>
    <t>Ellie McKenzie</t>
  </si>
  <si>
    <t>Jade Ellenger</t>
  </si>
  <si>
    <t>Hannah Button</t>
  </si>
  <si>
    <t>Jacqui Vogt</t>
  </si>
  <si>
    <t>Taylor Smith</t>
  </si>
  <si>
    <t>Nicola Stevens</t>
  </si>
  <si>
    <t>Olivia Barber</t>
  </si>
  <si>
    <t>Daria Bannister</t>
  </si>
  <si>
    <t>Chelsea Randall</t>
  </si>
  <si>
    <t>Jasmine Garner</t>
  </si>
  <si>
    <t>Kiara Bowers</t>
  </si>
  <si>
    <t>Maddy Brancatisano</t>
  </si>
  <si>
    <t>Ellie Blackburn</t>
  </si>
  <si>
    <t>Rebecca Ott</t>
  </si>
  <si>
    <t>Deanna Berry</t>
  </si>
  <si>
    <t>Harriet Cordner</t>
  </si>
  <si>
    <t>Lisa Whiteley</t>
  </si>
  <si>
    <t>Rebecca Miller</t>
  </si>
  <si>
    <t>Isabella Grant</t>
  </si>
  <si>
    <t>Bonnie Toogood</t>
  </si>
  <si>
    <t>Celine Moody</t>
  </si>
  <si>
    <t>Rebecca Beeson</t>
  </si>
  <si>
    <t>Bella Smith</t>
  </si>
  <si>
    <t>Amy McDonald</t>
  </si>
  <si>
    <t>Maddy Collier</t>
  </si>
  <si>
    <t>Brianna Davey</t>
  </si>
  <si>
    <t>Mikayla Hyde</t>
  </si>
  <si>
    <t>Gabby O'Sullivan</t>
  </si>
  <si>
    <t>Tanya Hetherington</t>
  </si>
  <si>
    <t>Sarah Verrier</t>
  </si>
  <si>
    <t>Madeleine Boyd</t>
  </si>
  <si>
    <t>Eliza McNamara</t>
  </si>
  <si>
    <t>Jordan Zanchetta</t>
  </si>
  <si>
    <t>Aishling Sheridan</t>
  </si>
  <si>
    <t>Hannah Scott</t>
  </si>
  <si>
    <t>Isabel Huntington</t>
  </si>
  <si>
    <t>Najwa Allen</t>
  </si>
  <si>
    <t>Alison Drennan</t>
  </si>
  <si>
    <t>Katie Brennan</t>
  </si>
  <si>
    <t>Megan Fitzsimon</t>
  </si>
  <si>
    <t>Emma King</t>
  </si>
  <si>
    <t>Tarni Brown</t>
  </si>
  <si>
    <t>Laura Pugh</t>
  </si>
  <si>
    <t>Andrea Gilmore</t>
  </si>
  <si>
    <t>Lauren Ahrens</t>
  </si>
  <si>
    <t>Madison Prespakis</t>
  </si>
  <si>
    <t>Kaitlyn Ashmore</t>
  </si>
  <si>
    <t>Ebony Marinoff</t>
  </si>
  <si>
    <t>Nicole Bresnehan</t>
  </si>
  <si>
    <t>Jade Pregelj</t>
  </si>
  <si>
    <t>Hannah Burchell</t>
  </si>
  <si>
    <t>Emma Kearney</t>
  </si>
  <si>
    <t>Courtney Wakefield</t>
  </si>
  <si>
    <t>Breann Moody</t>
  </si>
  <si>
    <t>Sarah Hartwig</t>
  </si>
  <si>
    <t>Jordyn Allen</t>
  </si>
  <si>
    <t>Emma O'Driscoll</t>
  </si>
  <si>
    <t>Darcy Vescio</t>
  </si>
  <si>
    <t>Gabrielle Colvin</t>
  </si>
  <si>
    <t>Maddison Gay</t>
  </si>
  <si>
    <t>Jess Hosking</t>
  </si>
  <si>
    <t>Elle Bennetts</t>
  </si>
  <si>
    <t>Lily Mithen</t>
  </si>
  <si>
    <t>Dani Marshall</t>
  </si>
  <si>
    <t>Grace Kelly</t>
  </si>
  <si>
    <t>Aisling McCarthy</t>
  </si>
  <si>
    <t>Sarah Dargan</t>
  </si>
  <si>
    <t>Eleanor Brown</t>
  </si>
  <si>
    <t>Sinead Goldrick</t>
  </si>
  <si>
    <t>Georgia Patrikios</t>
  </si>
  <si>
    <t>Kate Orme</t>
  </si>
  <si>
    <t>Darcy Guttridge</t>
  </si>
  <si>
    <t>Ashlee Atkins</t>
  </si>
  <si>
    <t>Brooke Vernon</t>
  </si>
  <si>
    <t>Jamie Stanton</t>
  </si>
  <si>
    <t>Tilly Lucas-Rodd</t>
  </si>
  <si>
    <t>Sabreena Duffy</t>
  </si>
  <si>
    <t>Parris Laurie</t>
  </si>
  <si>
    <t>Ebony Antonio</t>
  </si>
  <si>
    <t>Sarah D'Arcy</t>
  </si>
  <si>
    <t>Tahlia Randall</t>
  </si>
  <si>
    <t>Georgie Rankin</t>
  </si>
  <si>
    <t>Sarah Hosking</t>
  </si>
  <si>
    <t>Sarah Wright</t>
  </si>
  <si>
    <t>Kate Shierlaw</t>
  </si>
  <si>
    <t>Isabella Lewis</t>
  </si>
  <si>
    <t>Stephanie Cain</t>
  </si>
  <si>
    <t>Vaomua Laloifi</t>
  </si>
  <si>
    <t>Lauren Bella</t>
  </si>
  <si>
    <t>Naomi Ferres</t>
  </si>
  <si>
    <t>Sarah Lampard</t>
  </si>
  <si>
    <t>Monique Conti</t>
  </si>
  <si>
    <t>Karen Paxman</t>
  </si>
  <si>
    <t>Brooke Lochland</t>
  </si>
  <si>
    <t>Emily Bates</t>
  </si>
  <si>
    <t>Gemma Houghton</t>
  </si>
  <si>
    <t>Rachelle Martin</t>
  </si>
  <si>
    <t>Shelley Heath</t>
  </si>
  <si>
    <t>Jenna Bruton</t>
  </si>
  <si>
    <t>Mikayla Bowen</t>
  </si>
  <si>
    <t>Lauren Gauci</t>
  </si>
  <si>
    <t>Jess Edwards</t>
  </si>
  <si>
    <t>Maria Moloney</t>
  </si>
  <si>
    <t>Cora Staunton</t>
  </si>
  <si>
    <t>Cheyenne Hammond</t>
  </si>
  <si>
    <t>Kirsty Lamb</t>
  </si>
  <si>
    <t>Sabrina Frederick</t>
  </si>
  <si>
    <t>Molly McDonald</t>
  </si>
  <si>
    <t>Louise Stephenson</t>
  </si>
  <si>
    <t>Brittany Bonnici</t>
  </si>
  <si>
    <t>Madison Newman</t>
  </si>
  <si>
    <t>Pepa Randall</t>
  </si>
  <si>
    <t>Catherine Svarc</t>
  </si>
  <si>
    <t>Jess Duffin</t>
  </si>
  <si>
    <t>Dana Hooker</t>
  </si>
  <si>
    <t>Marijana Rajcic</t>
  </si>
  <si>
    <t>Kerryn Harrington</t>
  </si>
  <si>
    <t>Hayley Bullas</t>
  </si>
  <si>
    <t>Elisabeth Georgostathis</t>
  </si>
  <si>
    <t>Taylah Davies</t>
  </si>
  <si>
    <t>Jesse Wardlaw</t>
  </si>
  <si>
    <t>Anne Hatchard</t>
  </si>
  <si>
    <t>Shelley Scott</t>
  </si>
  <si>
    <t>Breanna Koenen</t>
  </si>
  <si>
    <t>Ashleigh Riddell</t>
  </si>
  <si>
    <t>Justine Mules</t>
  </si>
  <si>
    <t>Lauren Butler</t>
  </si>
  <si>
    <t>Catherine Phillips</t>
  </si>
  <si>
    <t>Tarni White</t>
  </si>
  <si>
    <t>Phoebe McWilliams</t>
  </si>
  <si>
    <t>Lauren Arnell</t>
  </si>
  <si>
    <t>Mikala Cann</t>
  </si>
  <si>
    <t>Caitlin Gould</t>
  </si>
  <si>
    <t>Kirsten McLeod</t>
  </si>
  <si>
    <t>Ashleigh Guest</t>
  </si>
  <si>
    <t>Jacqueline Parry</t>
  </si>
  <si>
    <t>Georgia Gee</t>
  </si>
  <si>
    <t>Daisy Walker</t>
  </si>
  <si>
    <t>Erin Todd</t>
  </si>
  <si>
    <t>Jess Sedunary</t>
  </si>
  <si>
    <t>Bianca Jakobsson</t>
  </si>
  <si>
    <t>Casey Sherriff</t>
  </si>
  <si>
    <t>Alicia Eva</t>
  </si>
  <si>
    <t>Maddy McMahon</t>
  </si>
  <si>
    <t>Krstel Petrevski</t>
  </si>
  <si>
    <t>Vivien Saad</t>
  </si>
  <si>
    <t>Sophie Molan</t>
  </si>
  <si>
    <t>Chloe Molloy</t>
  </si>
  <si>
    <t>Angelica Gogos</t>
  </si>
  <si>
    <t>Grace Egan</t>
  </si>
  <si>
    <t>Teah Charlton</t>
  </si>
  <si>
    <t>Emma Swanson</t>
  </si>
  <si>
    <t>Meghan McDonald</t>
  </si>
  <si>
    <t>Jaimee Lambert</t>
  </si>
  <si>
    <t>Niamh McEvoy</t>
  </si>
  <si>
    <t>Hayley Miller</t>
  </si>
  <si>
    <t>Sophie Conway</t>
  </si>
  <si>
    <t>Emma Zielke</t>
  </si>
  <si>
    <t>Katelyn Pope</t>
  </si>
  <si>
    <t>Aimee Schmidt</t>
  </si>
  <si>
    <t>Kate Hore</t>
  </si>
  <si>
    <t>Rosie Dillon</t>
  </si>
  <si>
    <t>Nicole Garner</t>
  </si>
  <si>
    <t>Alana Porter</t>
  </si>
  <si>
    <t>Alicia Janz</t>
  </si>
  <si>
    <t>Sophie McDonald</t>
  </si>
  <si>
    <t>Danielle Ponter</t>
  </si>
  <si>
    <t>Ellie Gavalas</t>
  </si>
  <si>
    <t>Grace Campbell</t>
  </si>
  <si>
    <t>Kodi Jacques</t>
  </si>
  <si>
    <t>Jasmin Stewart</t>
  </si>
  <si>
    <t>Nadia von Bertouch</t>
  </si>
  <si>
    <t>Jordan Ivey</t>
  </si>
  <si>
    <t>Daisy Bateman</t>
  </si>
  <si>
    <t>Belinda Smith</t>
  </si>
  <si>
    <t>Chantel Emonson</t>
  </si>
  <si>
    <t>Tayla Harris</t>
  </si>
  <si>
    <t>Erica Fowler</t>
  </si>
  <si>
    <t>Alexandra Anderson</t>
  </si>
  <si>
    <t>Tait Mackrill</t>
  </si>
  <si>
    <t>Kate Lutkins</t>
  </si>
  <si>
    <t>Mia King</t>
  </si>
  <si>
    <t>Rebecca Privitelli</t>
  </si>
  <si>
    <t>Daisy Pearce</t>
  </si>
  <si>
    <t>Rebecca Webster</t>
  </si>
  <si>
    <t>Kara Antonio</t>
  </si>
  <si>
    <t>Dee Heslop</t>
  </si>
  <si>
    <t>Serene Watson</t>
  </si>
  <si>
    <t>Angelique Stannett</t>
  </si>
  <si>
    <t>Niamh Kelly</t>
  </si>
  <si>
    <t>Demi Liddle</t>
  </si>
  <si>
    <t>Chelsea Biddell</t>
  </si>
  <si>
    <t>Tarni Evans</t>
  </si>
  <si>
    <t>Emily Goodsir</t>
  </si>
  <si>
    <t>Elise O'Dea</t>
  </si>
  <si>
    <t>Ashley Sharp</t>
  </si>
  <si>
    <t>Jasmine Grierson</t>
  </si>
  <si>
    <t>Nicola Barr</t>
  </si>
  <si>
    <t>Lauren Brazzale</t>
  </si>
  <si>
    <t>Aasta O'Connor</t>
  </si>
  <si>
    <t>Sarah Perkins</t>
  </si>
  <si>
    <t>Eden Zanker</t>
  </si>
  <si>
    <t>Daisy D'Arcy</t>
  </si>
  <si>
    <t>Bianca Webb</t>
  </si>
  <si>
    <t>Ailish Considine</t>
  </si>
  <si>
    <t>Roxanne Roux</t>
  </si>
  <si>
    <t>Kate McCarthy</t>
  </si>
  <si>
    <t>Lucy McEvoy</t>
  </si>
  <si>
    <t>Olivia Purcell</t>
  </si>
  <si>
    <t>Caitlin Greiser</t>
  </si>
  <si>
    <t>Alyssa Bannan</t>
  </si>
  <si>
    <t>Brianna Green</t>
  </si>
  <si>
    <t>Alison Brown</t>
  </si>
  <si>
    <t>Katie Loynes</t>
  </si>
  <si>
    <t>Sharni Norder</t>
  </si>
  <si>
    <t>Isabella Shannon</t>
  </si>
  <si>
    <t>Danielle Higgins</t>
  </si>
  <si>
    <t>Chantella Perera</t>
  </si>
  <si>
    <t>Philipa Seth</t>
  </si>
  <si>
    <t>Julia Crockett-Grills</t>
  </si>
  <si>
    <t>Nikki Gore</t>
  </si>
  <si>
    <t>Sam Virgo</t>
  </si>
  <si>
    <t>Madeline Keryk</t>
  </si>
  <si>
    <t>Steph Chiocci</t>
  </si>
  <si>
    <t>Leah Kaslar</t>
  </si>
  <si>
    <t>Annalyse Lister</t>
  </si>
  <si>
    <t>Shanae Davison</t>
  </si>
  <si>
    <t>Isabella Eddey</t>
  </si>
  <si>
    <t>Nat Exon</t>
  </si>
  <si>
    <t>Haneen Zreika</t>
  </si>
  <si>
    <t>Lisa Steane</t>
  </si>
  <si>
    <t>Renee Garing</t>
  </si>
  <si>
    <t>Angela Foley</t>
  </si>
  <si>
    <t>Britt Tully</t>
  </si>
  <si>
    <t>Brittany Perry</t>
  </si>
  <si>
    <t>Evie Gooch</t>
  </si>
  <si>
    <t>Tahni Nestor</t>
  </si>
  <si>
    <t>Kim Rennie</t>
  </si>
  <si>
    <t>Gabriella Pound</t>
  </si>
  <si>
    <t>Jayde Van Dyk</t>
  </si>
  <si>
    <t>Danielle Hardiman</t>
  </si>
  <si>
    <t>Erin McKinnon</t>
  </si>
  <si>
    <t>Jodie Hicks</t>
  </si>
  <si>
    <t>Kate Surman</t>
  </si>
  <si>
    <t>Jessica Dal Pos</t>
  </si>
  <si>
    <t>Bailey Hunt</t>
  </si>
  <si>
    <t>Alison Downie</t>
  </si>
  <si>
    <t>Hannah Dunn</t>
  </si>
  <si>
    <t>Joanna Lin</t>
  </si>
  <si>
    <t>Kellie Gibson</t>
  </si>
  <si>
    <t>Ebony O'Dea</t>
  </si>
  <si>
    <t>Matilda Sergeant</t>
  </si>
  <si>
    <t>Georgia Bevan</t>
  </si>
  <si>
    <t>Sophie Casey</t>
  </si>
  <si>
    <t>Mim Strom</t>
  </si>
  <si>
    <t>Imahra Cameron</t>
  </si>
  <si>
    <t>Jess Wuetschner</t>
  </si>
  <si>
    <t>Phoebe Monahan</t>
  </si>
  <si>
    <t>Katherine Smith</t>
  </si>
  <si>
    <t>Kate Gillespie-Jones</t>
  </si>
  <si>
    <t>Richelle Cranston</t>
  </si>
  <si>
    <t>Natalie Plane</t>
  </si>
  <si>
    <t>Tamara Luke</t>
  </si>
  <si>
    <t>Rebecca Goring</t>
  </si>
  <si>
    <t>Paige Parker</t>
  </si>
  <si>
    <t>Hannah Munyard</t>
  </si>
  <si>
    <t>Sarah Rowe</t>
  </si>
  <si>
    <t>Libby Birch</t>
  </si>
  <si>
    <t>Gabrielle Newton</t>
  </si>
  <si>
    <t>Alice O'Loughlin</t>
  </si>
  <si>
    <t>Christina Bernardi</t>
  </si>
  <si>
    <t>Brenna Tarrant</t>
  </si>
  <si>
    <t>Brooke Brown</t>
  </si>
  <si>
    <t>Rene Caris</t>
  </si>
  <si>
    <t>Gemma Lagioia</t>
  </si>
  <si>
    <t>Kate Dempsey</t>
  </si>
  <si>
    <t>Charlotte Wilson</t>
  </si>
  <si>
    <t>Akec Makur Chuot</t>
  </si>
  <si>
    <t>Lily Postlethwaite</t>
  </si>
  <si>
    <t>Nell Morris-Dalton</t>
  </si>
  <si>
    <t>Kalinda Howarth</t>
  </si>
  <si>
    <t>Sarah Sansonetti</t>
  </si>
  <si>
    <t>Charlotte Hammans</t>
  </si>
  <si>
    <t>Jordann Hickey</t>
  </si>
  <si>
    <t>Laura Gardiner</t>
  </si>
  <si>
    <t>Courtney Guard</t>
  </si>
  <si>
    <t>Jessica Allan</t>
  </si>
  <si>
    <t>Millie Brown</t>
  </si>
  <si>
    <t>Jordan Membrey</t>
  </si>
  <si>
    <t>Lauren Magee</t>
  </si>
  <si>
    <t>Georgia Clarke</t>
  </si>
  <si>
    <t>Renee Forth</t>
  </si>
  <si>
    <t>Alice Burke</t>
  </si>
  <si>
    <t>Britney Gutknecht</t>
  </si>
  <si>
    <t>Stephanie Williams</t>
  </si>
  <si>
    <t>Lauren Spark</t>
  </si>
  <si>
    <t>Molly Ritson</t>
  </si>
  <si>
    <t>Rheanne Lugg</t>
  </si>
  <si>
    <t>Serena Gibbs</t>
  </si>
  <si>
    <t>Amelia Velardo</t>
  </si>
  <si>
    <t>Sarah Halvorsen</t>
  </si>
  <si>
    <t>Aliesha Newman</t>
  </si>
  <si>
    <t>Renee Saulitis</t>
  </si>
  <si>
    <t>Janet Baird</t>
  </si>
  <si>
    <t>Jessica Matin</t>
  </si>
  <si>
    <t>Luka Lesosky-Hay</t>
  </si>
  <si>
    <t>Annise Bradfield</t>
  </si>
  <si>
    <t>∞</t>
  </si>
  <si>
    <t xml:space="preserve"> Team</t>
  </si>
  <si>
    <t xml:space="preserve"> Contested Ball</t>
  </si>
  <si>
    <t xml:space="preserve"> Ball Movement</t>
  </si>
  <si>
    <t xml:space="preserve"> Pressure/Defence</t>
  </si>
  <si>
    <t xml:space="preserve"> Scoreboard Impact</t>
  </si>
  <si>
    <t xml:space="preserve"> Clangers</t>
  </si>
  <si>
    <t xml:space="preserve"> Total</t>
  </si>
  <si>
    <t>Carlton</t>
  </si>
  <si>
    <t>Collingwood</t>
  </si>
  <si>
    <t>Stephanie Chiocci</t>
  </si>
  <si>
    <t>Geelong</t>
  </si>
  <si>
    <t>Darcy Moloney</t>
  </si>
  <si>
    <t>North Melbourne</t>
  </si>
  <si>
    <t>Sophie Abbatangelo</t>
  </si>
  <si>
    <t>Fremantle</t>
  </si>
  <si>
    <t>Evangeline Gooch</t>
  </si>
  <si>
    <t>GWS</t>
  </si>
  <si>
    <t>Eleanor Bennetts</t>
  </si>
  <si>
    <t>West Coast</t>
  </si>
  <si>
    <t>Adelaide</t>
  </si>
  <si>
    <t>Eloise Jones</t>
  </si>
  <si>
    <t>St. Kilda</t>
  </si>
  <si>
    <t>Western Bulldogs</t>
  </si>
  <si>
    <t>Jessica Fitzgerald</t>
  </si>
  <si>
    <t>Danielle Marshall</t>
  </si>
  <si>
    <t>Gold Coast</t>
  </si>
  <si>
    <t>Samantha Virgo</t>
  </si>
  <si>
    <t>Melbourne</t>
  </si>
  <si>
    <t>Lauren Pearce</t>
  </si>
  <si>
    <t>Richmond</t>
  </si>
  <si>
    <t>Gabrielle Seymour</t>
  </si>
  <si>
    <t>Tayla Stahl</t>
  </si>
  <si>
    <t>Iilish Ross</t>
  </si>
  <si>
    <t>Brisbane</t>
  </si>
  <si>
    <t>Shannon Campbell</t>
  </si>
  <si>
    <t>Kimberley Rennie</t>
  </si>
  <si>
    <t>Jessica Edwards</t>
  </si>
  <si>
    <t>Bethany Lynch</t>
  </si>
  <si>
    <t xml:space="preserve"> Player ID</t>
  </si>
  <si>
    <t xml:space="preserve"> Team ID</t>
  </si>
  <si>
    <t>CD_I997678</t>
  </si>
  <si>
    <t>CD_T8467</t>
  </si>
  <si>
    <t>CD_I1012480</t>
  </si>
  <si>
    <t>CD_I1012474</t>
  </si>
  <si>
    <t>CD_I998148</t>
  </si>
  <si>
    <t>CD_I997689</t>
  </si>
  <si>
    <t>CD_I1009860</t>
  </si>
  <si>
    <t>CD_I1009765</t>
  </si>
  <si>
    <t>CD_I1012967</t>
  </si>
  <si>
    <t>CD_I296130</t>
  </si>
  <si>
    <t>CD_I1013933</t>
  </si>
  <si>
    <t>CD_I1009864</t>
  </si>
  <si>
    <t>CD_I1007155</t>
  </si>
  <si>
    <t>CD_I997673</t>
  </si>
  <si>
    <t>CD_I1012640</t>
  </si>
  <si>
    <t>CD_I1009861</t>
  </si>
  <si>
    <t>CD_I1012470</t>
  </si>
  <si>
    <t>CD_I1012563</t>
  </si>
  <si>
    <t>CD_I1009854</t>
  </si>
  <si>
    <t>CD_I997709</t>
  </si>
  <si>
    <t>CD_I1008031</t>
  </si>
  <si>
    <t>CD_I997669</t>
  </si>
  <si>
    <t>CD_I1017023</t>
  </si>
  <si>
    <t>CD_T8788</t>
  </si>
  <si>
    <t>CD_I1021529</t>
  </si>
  <si>
    <t>CD_I1012704</t>
  </si>
  <si>
    <t>CD_I1012628</t>
  </si>
  <si>
    <t>CD_I1009868</t>
  </si>
  <si>
    <t>CD_I998157</t>
  </si>
  <si>
    <t>CD_I997659</t>
  </si>
  <si>
    <t>CD_I1013020</t>
  </si>
  <si>
    <t>CD_I1017025</t>
  </si>
  <si>
    <t>CD_I1014375</t>
  </si>
  <si>
    <t>CD_I1017024</t>
  </si>
  <si>
    <t>CD_I1009872</t>
  </si>
  <si>
    <t>CD_I1004400</t>
  </si>
  <si>
    <t>CD_I1007152</t>
  </si>
  <si>
    <t>CD_I1010104</t>
  </si>
  <si>
    <t>CD_I1006666</t>
  </si>
  <si>
    <t>CD_I1012692</t>
  </si>
  <si>
    <t>CD_I1009851</t>
  </si>
  <si>
    <t>CD_I1003019</t>
  </si>
  <si>
    <t>CD_I1010098</t>
  </si>
  <si>
    <t>CD_I1017027</t>
  </si>
  <si>
    <t>CD_I1014559</t>
  </si>
  <si>
    <t>CD_T8098</t>
  </si>
  <si>
    <t>CD_I1007342</t>
  </si>
  <si>
    <t>CD_I998044</t>
  </si>
  <si>
    <t>CD_I1011077</t>
  </si>
  <si>
    <t>CD_I1005386</t>
  </si>
  <si>
    <t>CD_I1007574</t>
  </si>
  <si>
    <t>CD_I1007129</t>
  </si>
  <si>
    <t>CD_I1005378</t>
  </si>
  <si>
    <t>CD_I1005955</t>
  </si>
  <si>
    <t>CD_I1014599</t>
  </si>
  <si>
    <t>CD_I1009783</t>
  </si>
  <si>
    <t>CD_I1011057</t>
  </si>
  <si>
    <t>Jessica Sedunary</t>
  </si>
  <si>
    <t>CD_I1005256</t>
  </si>
  <si>
    <t>CD_I1005264</t>
  </si>
  <si>
    <t>CD_I1009794</t>
  </si>
  <si>
    <t>CD_I1011069</t>
  </si>
  <si>
    <t>CD_I1005279</t>
  </si>
  <si>
    <t>CD_I1005258</t>
  </si>
  <si>
    <t>CD_I1005269</t>
  </si>
  <si>
    <t>CD_I1011092</t>
  </si>
  <si>
    <t>CD_I1005285</t>
  </si>
  <si>
    <t>CD_I1012734</t>
  </si>
  <si>
    <t>CD_T8796</t>
  </si>
  <si>
    <t>CD_I1011114</t>
  </si>
  <si>
    <t>CD_I1012647</t>
  </si>
  <si>
    <t>CD_I1007133</t>
  </si>
  <si>
    <t>CD_I1007017</t>
  </si>
  <si>
    <t>CD_I997722</t>
  </si>
  <si>
    <t>CD_I1007153</t>
  </si>
  <si>
    <t>CD_I1010662</t>
  </si>
  <si>
    <t>CD_I1007138</t>
  </si>
  <si>
    <t>CD_I1009867</t>
  </si>
  <si>
    <t>CD_I296158</t>
  </si>
  <si>
    <t>CD_I1014835</t>
  </si>
  <si>
    <t>CD_I1010097</t>
  </si>
  <si>
    <t>CD_I1009855</t>
  </si>
  <si>
    <t>CD_I1012668</t>
  </si>
  <si>
    <t>CD_I1009831</t>
  </si>
  <si>
    <t>CD_I1016869</t>
  </si>
  <si>
    <t>CD_I1012659</t>
  </si>
  <si>
    <t>CD_I1014951</t>
  </si>
  <si>
    <t>CD_I1014556</t>
  </si>
  <si>
    <t>CD_I1014561</t>
  </si>
  <si>
    <t>CD_I998036</t>
  </si>
  <si>
    <t>CD_T7886</t>
  </si>
  <si>
    <t>CD_I1019060</t>
  </si>
  <si>
    <t>CD_I1012253</t>
  </si>
  <si>
    <t>CD_I1013937</t>
  </si>
  <si>
    <t>CD_I1005416</t>
  </si>
  <si>
    <t>CD_I1007144</t>
  </si>
  <si>
    <t>CD_I998040</t>
  </si>
  <si>
    <t>CD_I998151</t>
  </si>
  <si>
    <t>CD_I1006997</t>
  </si>
  <si>
    <t>CD_I1012236</t>
  </si>
  <si>
    <t>CD_I1012242</t>
  </si>
  <si>
    <t>CD_I1017345</t>
  </si>
  <si>
    <t>CD_I1009893</t>
  </si>
  <si>
    <t>CD_I1017347</t>
  </si>
  <si>
    <t>CD_I1005437</t>
  </si>
  <si>
    <t>CD_I998030</t>
  </si>
  <si>
    <t>CD_I1007141</t>
  </si>
  <si>
    <t>CD_I1001682</t>
  </si>
  <si>
    <t>CD_I1009895</t>
  </si>
  <si>
    <t>CD_I1012248</t>
  </si>
  <si>
    <t>CD_I1009907</t>
  </si>
  <si>
    <t>CD_I1009833</t>
  </si>
  <si>
    <t>CD_T7887</t>
  </si>
  <si>
    <t>CD_I1019053</t>
  </si>
  <si>
    <t>CD_I1012989</t>
  </si>
  <si>
    <t>CD_I1014624</t>
  </si>
  <si>
    <t>CD_I1005661</t>
  </si>
  <si>
    <t>CD_I1009844</t>
  </si>
  <si>
    <t>CD_I1009847</t>
  </si>
  <si>
    <t>CD_I1019034</t>
  </si>
  <si>
    <t>CD_I1005638</t>
  </si>
  <si>
    <t>CD_I998155</t>
  </si>
  <si>
    <t>CD_I1009828</t>
  </si>
  <si>
    <t>Jessica Wuetschner</t>
  </si>
  <si>
    <t>CD_I1001690</t>
  </si>
  <si>
    <t>CD_I1019035</t>
  </si>
  <si>
    <t>CD_I1019057</t>
  </si>
  <si>
    <t>CD_I1007130</t>
  </si>
  <si>
    <t>CD_I1009836</t>
  </si>
  <si>
    <t>CD_I1009910</t>
  </si>
  <si>
    <t>CD_I998154</t>
  </si>
  <si>
    <t>CD_I1009838</t>
  </si>
  <si>
    <t>CD_I1005630</t>
  </si>
  <si>
    <t>CD_I998034</t>
  </si>
  <si>
    <t>CD_I1007020</t>
  </si>
  <si>
    <t>CD_T7387</t>
  </si>
  <si>
    <t>CD_I1010689</t>
  </si>
  <si>
    <t>CD_I1004402</t>
  </si>
  <si>
    <t>CD_I1013028</t>
  </si>
  <si>
    <t>CD_I1017239</t>
  </si>
  <si>
    <t>CD_I997725</t>
  </si>
  <si>
    <t>CD_I1007008</t>
  </si>
  <si>
    <t>CD_I1009875</t>
  </si>
  <si>
    <t>CD_I1005374</t>
  </si>
  <si>
    <t>CD_I1015091</t>
  </si>
  <si>
    <t>CD_I1013026</t>
  </si>
  <si>
    <t>CD_I1010677</t>
  </si>
  <si>
    <t>CD_I1001689</t>
  </si>
  <si>
    <t>CD_I1014372</t>
  </si>
  <si>
    <t>CD_I1012555</t>
  </si>
  <si>
    <t>CD_I1009882</t>
  </si>
  <si>
    <t>CD_I1004408</t>
  </si>
  <si>
    <t>CD_I1010690</t>
  </si>
  <si>
    <t>CD_I296125</t>
  </si>
  <si>
    <t>CD_I997686</t>
  </si>
  <si>
    <t>CD_I997728</t>
  </si>
  <si>
    <t>CD_I1009799</t>
  </si>
  <si>
    <t>CD_T7889</t>
  </si>
  <si>
    <t>CD_I1005452</t>
  </si>
  <si>
    <t>CD_I1001688</t>
  </si>
  <si>
    <t>CD_I1007313</t>
  </si>
  <si>
    <t>CD_I1005491</t>
  </si>
  <si>
    <t>CD_I1010666</t>
  </si>
  <si>
    <t>CD_I1018024</t>
  </si>
  <si>
    <t>CD_I1005453</t>
  </si>
  <si>
    <t>CD_I1009801</t>
  </si>
  <si>
    <t>CD_I997733</t>
  </si>
  <si>
    <t>CD_I1007019</t>
  </si>
  <si>
    <t>CD_I1010244</t>
  </si>
  <si>
    <t>CD_I998029</t>
  </si>
  <si>
    <t>CD_I1010686</t>
  </si>
  <si>
    <t>CD_I1009781</t>
  </si>
  <si>
    <t>CD_I1009822</t>
  </si>
  <si>
    <t>CD_I1017292</t>
  </si>
  <si>
    <t>CD_I296148</t>
  </si>
  <si>
    <t>CD_I1013934</t>
  </si>
  <si>
    <t>CD_I296137</t>
  </si>
  <si>
    <t>CD_I296141</t>
  </si>
  <si>
    <t>CD_I1010661</t>
  </si>
  <si>
    <t>CD_T8787</t>
  </si>
  <si>
    <t>CD_I1012655</t>
  </si>
  <si>
    <t>CD_I1021398</t>
  </si>
  <si>
    <t>CD_I998041</t>
  </si>
  <si>
    <t>CD_I1005429</t>
  </si>
  <si>
    <t>CD_I1011115</t>
  </si>
  <si>
    <t>CD_I1007029</t>
  </si>
  <si>
    <t>CD_I1019058</t>
  </si>
  <si>
    <t>CD_I1018874</t>
  </si>
  <si>
    <t>CD_I1017333</t>
  </si>
  <si>
    <t>CD_I1012251</t>
  </si>
  <si>
    <t>CD_I998152</t>
  </si>
  <si>
    <t>CD_I1019055</t>
  </si>
  <si>
    <t>CD_I1009906</t>
  </si>
  <si>
    <t>CD_I1019509</t>
  </si>
  <si>
    <t>CD_I1010255</t>
  </si>
  <si>
    <t>CD_I998032</t>
  </si>
  <si>
    <t>CD_I1018875</t>
  </si>
  <si>
    <t>CD_I1004406</t>
  </si>
  <si>
    <t>CD_I1019507</t>
  </si>
  <si>
    <t>CD_I1003022</t>
  </si>
  <si>
    <t>CD_I1012987</t>
  </si>
  <si>
    <t>CD_T8786</t>
  </si>
  <si>
    <t>CD_I1018955</t>
  </si>
  <si>
    <t>CD_I1014037</t>
  </si>
  <si>
    <t>CD_I1005254</t>
  </si>
  <si>
    <t>CD_I1017322</t>
  </si>
  <si>
    <t>CD_I1019061</t>
  </si>
  <si>
    <t>CD_I296145</t>
  </si>
  <si>
    <t>CD_I1009827</t>
  </si>
  <si>
    <t>CD_I1005952</t>
  </si>
  <si>
    <t>CD_I1012712</t>
  </si>
  <si>
    <t>CD_I1017314</t>
  </si>
  <si>
    <t>CD_I1017325</t>
  </si>
  <si>
    <t>CD_I1010279</t>
  </si>
  <si>
    <t>CD_I1009845</t>
  </si>
  <si>
    <t>CD_I1009963</t>
  </si>
  <si>
    <t>CD_I1012661</t>
  </si>
  <si>
    <t>CD_I1005387</t>
  </si>
  <si>
    <t>CD_I1011062</t>
  </si>
  <si>
    <t>CD_I1007030</t>
  </si>
  <si>
    <t>CD_I1021456</t>
  </si>
  <si>
    <t>CD_I1005379</t>
  </si>
  <si>
    <t>CD_I1003020</t>
  </si>
  <si>
    <t>CD_T8097</t>
  </si>
  <si>
    <t>CD_I997736</t>
  </si>
  <si>
    <t>CD_I1007360</t>
  </si>
  <si>
    <t>CD_I1012637</t>
  </si>
  <si>
    <t>CD_I1012580</t>
  </si>
  <si>
    <t>CD_I1007151</t>
  </si>
  <si>
    <t>CD_I1010263</t>
  </si>
  <si>
    <t>CD_I1005664</t>
  </si>
  <si>
    <t>CD_I1007027</t>
  </si>
  <si>
    <t>CD_I1007015</t>
  </si>
  <si>
    <t>CD_I1013765</t>
  </si>
  <si>
    <t>CD_I1017238</t>
  </si>
  <si>
    <t>CD_I1005663</t>
  </si>
  <si>
    <t>CD_I998158</t>
  </si>
  <si>
    <t>CD_I1007139</t>
  </si>
  <si>
    <t>CD_I1010096</t>
  </si>
  <si>
    <t>CD_I1014873</t>
  </si>
  <si>
    <t>CD_I997729</t>
  </si>
  <si>
    <t>CD_I1015064</t>
  </si>
  <si>
    <t>CD_I1004415</t>
  </si>
  <si>
    <t>CD_I1015053</t>
  </si>
  <si>
    <t>CD_I1005863</t>
  </si>
  <si>
    <t>CD_T7386</t>
  </si>
  <si>
    <t>CD_I1015088</t>
  </si>
  <si>
    <t>CD_I1018967</t>
  </si>
  <si>
    <t>CD_I1007011</t>
  </si>
  <si>
    <t>CD_I1012713</t>
  </si>
  <si>
    <t>CD_I1018966</t>
  </si>
  <si>
    <t>CD_I1012560</t>
  </si>
  <si>
    <t>CD_I998047</t>
  </si>
  <si>
    <t>CD_I1009980</t>
  </si>
  <si>
    <t>CD_I1007028</t>
  </si>
  <si>
    <t>CD_I1018405</t>
  </si>
  <si>
    <t>CD_I1014367</t>
  </si>
  <si>
    <t>CD_I1010659</t>
  </si>
  <si>
    <t>CD_I1010236</t>
  </si>
  <si>
    <t>CD_I1009976</t>
  </si>
  <si>
    <t>CD_I1012575</t>
  </si>
  <si>
    <t>CD_I998149</t>
  </si>
  <si>
    <t>CD_I1007157</t>
  </si>
  <si>
    <t>CD_I1009853</t>
  </si>
  <si>
    <t>CD_I997708</t>
  </si>
  <si>
    <t>CD_I1009764</t>
  </si>
  <si>
    <t>CD_I1016956</t>
  </si>
  <si>
    <t>CD_T8466</t>
  </si>
  <si>
    <t>CD_I1010265</t>
  </si>
  <si>
    <t>CD_I1013120</t>
  </si>
  <si>
    <t>CD_I1003023</t>
  </si>
  <si>
    <t>CD_I1004409</t>
  </si>
  <si>
    <t>CD_I1009772</t>
  </si>
  <si>
    <t>CD_I296143</t>
  </si>
  <si>
    <t>CD_I1018953</t>
  </si>
  <si>
    <t>CD_I1003018</t>
  </si>
  <si>
    <t>CD_I1010252</t>
  </si>
  <si>
    <t>CD_I1005361</t>
  </si>
  <si>
    <t>CD_I997649</t>
  </si>
  <si>
    <t>Jessica Duffin</t>
  </si>
  <si>
    <t>CD_I1005864</t>
  </si>
  <si>
    <t>CD_I1013025</t>
  </si>
  <si>
    <t>CD_I1001686</t>
  </si>
  <si>
    <t>CD_I998150</t>
  </si>
  <si>
    <t>CD_I997695</t>
  </si>
  <si>
    <t>CD_I1016971</t>
  </si>
  <si>
    <t>CD_I296154</t>
  </si>
  <si>
    <t>CD_I1015097</t>
  </si>
  <si>
    <t>CD_I1017029</t>
  </si>
  <si>
    <t>CD_I997663</t>
  </si>
  <si>
    <t>CD_T8096</t>
  </si>
  <si>
    <t>CD_I1015047</t>
  </si>
  <si>
    <t>CD_I1009865</t>
  </si>
  <si>
    <t>CD_I1012595</t>
  </si>
  <si>
    <t>CD_I1005865</t>
  </si>
  <si>
    <t>CD_I998164</t>
  </si>
  <si>
    <t>CD_I1007026</t>
  </si>
  <si>
    <t>CD_I1007025</t>
  </si>
  <si>
    <t>CD_I998147</t>
  </si>
  <si>
    <t>CD_I1013027</t>
  </si>
  <si>
    <t>CD_I1009977</t>
  </si>
  <si>
    <t>CD_I1009888</t>
  </si>
  <si>
    <t>CD_I1014887</t>
  </si>
  <si>
    <t>CD_I997745</t>
  </si>
  <si>
    <t>CD_I1009856</t>
  </si>
  <si>
    <t>CD_I1007003</t>
  </si>
  <si>
    <t>CD_I1007023</t>
  </si>
  <si>
    <t>CD_I1006996</t>
  </si>
  <si>
    <t>CD_I998039</t>
  </si>
  <si>
    <t>CD_I1015105</t>
  </si>
  <si>
    <t>CD_I1009880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</si>
</sst>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0"/>
      <color indexed="8"/>
      <name val="Helvetica Neue"/>
    </font>
    <font>
      <sz val="12"/>
      <color indexed="8"/>
      <name val="Helvetica Neue"/>
    </font>
    <font>
      <sz val="13"/>
      <color indexed="8"/>
      <name val="Helvetica Neue"/>
    </font>
    <font>
      <b val="1"/>
      <sz val="10"/>
      <color indexed="8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8"/>
        <bgColor auto="1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7"/>
      </bottom>
      <diagonal/>
    </border>
    <border>
      <left style="thin">
        <color indexed="16"/>
      </left>
      <right style="thin">
        <color indexed="17"/>
      </right>
      <top style="thin">
        <color indexed="17"/>
      </top>
      <bottom style="thin">
        <color indexed="16"/>
      </bottom>
      <diagonal/>
    </border>
    <border>
      <left style="thin">
        <color indexed="17"/>
      </left>
      <right style="thin">
        <color indexed="16"/>
      </right>
      <top style="thin">
        <color indexed="17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7"/>
      </top>
      <bottom style="thin">
        <color indexed="16"/>
      </bottom>
      <diagonal/>
    </border>
    <border>
      <left style="thin">
        <color indexed="16"/>
      </left>
      <right style="thin">
        <color indexed="17"/>
      </right>
      <top style="thin">
        <color indexed="16"/>
      </top>
      <bottom style="thin">
        <color indexed="16"/>
      </bottom>
      <diagonal/>
    </border>
    <border>
      <left style="thin">
        <color indexed="17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0" fillId="2" borderId="1" applyNumberFormat="1" applyFont="1" applyFill="1" applyBorder="1" applyAlignment="1" applyProtection="0">
      <alignment vertical="top" wrapText="1"/>
    </xf>
    <xf numFmtId="49" fontId="0" fillId="3" borderId="2" applyNumberFormat="1" applyFont="1" applyFill="1" applyBorder="1" applyAlignment="1" applyProtection="0">
      <alignment vertical="top"/>
    </xf>
    <xf numFmtId="49" fontId="0" fillId="3" borderId="1" applyNumberFormat="1" applyFont="1" applyFill="1" applyBorder="1" applyAlignment="1" applyProtection="0">
      <alignment vertical="top"/>
    </xf>
    <xf numFmtId="0" fontId="0" fillId="3" borderId="1" applyNumberFormat="1" applyFont="1" applyFill="1" applyBorder="1" applyAlignment="1" applyProtection="0">
      <alignment vertical="top"/>
    </xf>
    <xf numFmtId="0" fontId="0" fillId="3" borderId="3" applyNumberFormat="1" applyFont="1" applyFill="1" applyBorder="1" applyAlignment="1" applyProtection="0">
      <alignment vertical="top"/>
    </xf>
    <xf numFmtId="49" fontId="0" fillId="3" borderId="4" applyNumberFormat="1" applyFont="1" applyFill="1" applyBorder="1" applyAlignment="1" applyProtection="0">
      <alignment vertical="top"/>
    </xf>
    <xf numFmtId="49" fontId="0" fillId="3" borderId="5" applyNumberFormat="1" applyFont="1" applyFill="1" applyBorder="1" applyAlignment="1" applyProtection="0">
      <alignment vertical="top"/>
    </xf>
    <xf numFmtId="0" fontId="0" fillId="3" borderId="5" applyNumberFormat="1" applyFont="1" applyFill="1" applyBorder="1" applyAlignment="1" applyProtection="0">
      <alignment vertical="top"/>
    </xf>
    <xf numFmtId="49" fontId="0" fillId="3" borderId="6" applyNumberFormat="1" applyFont="1" applyFill="1" applyBorder="1" applyAlignment="1" applyProtection="0">
      <alignment vertical="top"/>
    </xf>
    <xf numFmtId="0" fontId="0" applyNumberFormat="1" applyFont="1" applyFill="0" applyBorder="0" applyAlignment="1" applyProtection="0">
      <alignment vertical="top" wrapText="1"/>
    </xf>
    <xf numFmtId="49" fontId="3" fillId="4" borderId="7" applyNumberFormat="1" applyFont="1" applyFill="1" applyBorder="1" applyAlignment="1" applyProtection="0">
      <alignment vertical="top"/>
    </xf>
    <xf numFmtId="49" fontId="3" fillId="5" borderId="8" applyNumberFormat="1" applyFont="1" applyFill="1" applyBorder="1" applyAlignment="1" applyProtection="0">
      <alignment vertical="top"/>
    </xf>
    <xf numFmtId="49" fontId="0" fillId="3" borderId="9" applyNumberFormat="1" applyFont="1" applyFill="1" applyBorder="1" applyAlignment="1" applyProtection="0">
      <alignment vertical="top" wrapText="1"/>
    </xf>
    <xf numFmtId="0" fontId="0" fillId="3" borderId="10" applyNumberFormat="1" applyFont="1" applyFill="1" applyBorder="1" applyAlignment="1" applyProtection="0">
      <alignment vertical="top" wrapText="1"/>
    </xf>
    <xf numFmtId="49" fontId="3" fillId="5" borderId="11" applyNumberFormat="1" applyFont="1" applyFill="1" applyBorder="1" applyAlignment="1" applyProtection="0">
      <alignment vertical="top"/>
    </xf>
    <xf numFmtId="49" fontId="0" fillId="3" borderId="12" applyNumberFormat="1" applyFont="1" applyFill="1" applyBorder="1" applyAlignment="1" applyProtection="0">
      <alignment vertical="top" wrapText="1"/>
    </xf>
    <xf numFmtId="0" fontId="0" fillId="3" borderId="13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4" borderId="7" applyNumberFormat="1" applyFont="1" applyFill="1" applyBorder="1" applyAlignment="1" applyProtection="0">
      <alignment vertical="top" wrapText="1"/>
    </xf>
    <xf numFmtId="49" fontId="3" fillId="5" borderId="8" applyNumberFormat="1" applyFont="1" applyFill="1" applyBorder="1" applyAlignment="1" applyProtection="0">
      <alignment vertical="top" wrapText="1"/>
    </xf>
    <xf numFmtId="49" fontId="3" fillId="5" borderId="11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0" fillId="2" borderId="14" applyNumberFormat="1" applyFont="1" applyFill="1" applyBorder="1" applyAlignment="1" applyProtection="0">
      <alignment vertical="top" wrapText="1"/>
    </xf>
    <xf numFmtId="49" fontId="0" fillId="6" borderId="15" applyNumberFormat="1" applyFont="1" applyFill="1" applyBorder="1" applyAlignment="1" applyProtection="0">
      <alignment vertical="top" wrapText="1"/>
    </xf>
    <xf numFmtId="49" fontId="0" borderId="16" applyNumberFormat="1" applyFont="1" applyFill="0" applyBorder="1" applyAlignment="1" applyProtection="0">
      <alignment vertical="top" wrapText="1"/>
    </xf>
    <xf numFmtId="0" fontId="0" borderId="17" applyNumberFormat="1" applyFont="1" applyFill="0" applyBorder="1" applyAlignment="1" applyProtection="0">
      <alignment vertical="top" wrapText="1"/>
    </xf>
    <xf numFmtId="49" fontId="0" fillId="6" borderId="18" applyNumberFormat="1" applyFont="1" applyFill="1" applyBorder="1" applyAlignment="1" applyProtection="0">
      <alignment vertical="top" wrapText="1"/>
    </xf>
    <xf numFmtId="49" fontId="0" borderId="19" applyNumberFormat="1" applyFont="1" applyFill="0" applyBorder="1" applyAlignment="1" applyProtection="0">
      <alignment vertical="top" wrapText="1"/>
    </xf>
    <xf numFmtId="0" fontId="0" borderId="20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0" borderId="17" applyNumberFormat="1" applyFont="1" applyFill="0" applyBorder="1" applyAlignment="1" applyProtection="0">
      <alignment vertical="top" wrapText="1"/>
    </xf>
    <xf numFmtId="49" fontId="0" borderId="20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ffffff"/>
      <rgbColor rgb="ffaaaaaa"/>
      <rgbColor rgb="ffbdc0bf"/>
      <rgbColor rgb="ffa5a5a5"/>
      <rgbColor rgb="ff3f3f3f"/>
      <rgbColor rgb="ffdbdbdb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355"/>
  <sheetViews>
    <sheetView workbookViewId="0" showGridLines="0" defaultGridColor="1">
      <pane topLeftCell="A2" xSplit="0" ySplit="1" activePane="bottomLeft" state="frozen"/>
    </sheetView>
  </sheetViews>
  <sheetFormatPr defaultColWidth="8.33333" defaultRowHeight="19.9" customHeight="1" outlineLevelRow="0" outlineLevelCol="0"/>
  <cols>
    <col min="1" max="1" width="18.8516" style="1" customWidth="1"/>
    <col min="2" max="2" width="5.85156" style="1" customWidth="1"/>
    <col min="3" max="3" width="8.35156" style="1" customWidth="1"/>
    <col min="4" max="4" width="6.17188" style="1" customWidth="1"/>
    <col min="5" max="7" width="8" style="1" customWidth="1"/>
    <col min="8" max="8" width="8.5" style="1" customWidth="1"/>
    <col min="9" max="11" width="10.6719" style="1" customWidth="1"/>
    <col min="12" max="16384" width="8.35156" style="1" customWidth="1"/>
  </cols>
  <sheetData>
    <row r="1" ht="20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</row>
    <row r="2" ht="20.05" customHeight="1">
      <c r="A2" t="s" s="3">
        <v>11</v>
      </c>
      <c r="B2" t="s" s="4">
        <v>12</v>
      </c>
      <c r="C2" t="s" s="4">
        <v>13</v>
      </c>
      <c r="D2" s="5">
        <v>20000</v>
      </c>
      <c r="E2" s="5">
        <v>69</v>
      </c>
      <c r="F2" s="5">
        <v>198</v>
      </c>
      <c r="G2" s="5">
        <v>125</v>
      </c>
      <c r="H2" s="5">
        <v>118</v>
      </c>
      <c r="I2" s="5">
        <v>105</v>
      </c>
      <c r="J2" s="5">
        <f>AVERAGE(E2:I2)</f>
        <v>123</v>
      </c>
      <c r="K2" s="6">
        <f>D2/J2</f>
        <v>162.601626016260</v>
      </c>
    </row>
    <row r="3" ht="20.05" customHeight="1">
      <c r="A3" t="s" s="3">
        <v>14</v>
      </c>
      <c r="B3" t="s" s="4">
        <v>15</v>
      </c>
      <c r="C3" t="s" s="4">
        <v>16</v>
      </c>
      <c r="D3" s="5">
        <v>20000</v>
      </c>
      <c r="E3" t="s" s="4">
        <v>17</v>
      </c>
      <c r="F3" t="s" s="4">
        <v>17</v>
      </c>
      <c r="G3" t="s" s="4">
        <v>17</v>
      </c>
      <c r="H3" t="s" s="4">
        <v>17</v>
      </c>
      <c r="I3" s="5">
        <v>116</v>
      </c>
      <c r="J3" s="5">
        <f>AVERAGE(E3:I3)</f>
        <v>116</v>
      </c>
      <c r="K3" s="6">
        <f>D3/J3</f>
        <v>172.413793103448</v>
      </c>
    </row>
    <row r="4" ht="20.05" customHeight="1">
      <c r="A4" t="s" s="3">
        <v>18</v>
      </c>
      <c r="B4" t="s" s="4">
        <v>19</v>
      </c>
      <c r="C4" t="s" s="4">
        <v>20</v>
      </c>
      <c r="D4" s="5">
        <v>15000</v>
      </c>
      <c r="E4" s="5">
        <v>110</v>
      </c>
      <c r="F4" s="5">
        <v>107</v>
      </c>
      <c r="G4" s="5">
        <v>89</v>
      </c>
      <c r="H4" s="5">
        <v>28</v>
      </c>
      <c r="I4" s="5">
        <v>96</v>
      </c>
      <c r="J4" s="5">
        <f>AVERAGE(E4:I4)</f>
        <v>86</v>
      </c>
      <c r="K4" s="6">
        <f>D4/J4</f>
        <v>174.418604651163</v>
      </c>
    </row>
    <row r="5" ht="20.05" customHeight="1">
      <c r="A5" t="s" s="3">
        <v>21</v>
      </c>
      <c r="B5" t="s" s="4">
        <v>22</v>
      </c>
      <c r="C5" t="s" s="4">
        <v>20</v>
      </c>
      <c r="D5" s="5">
        <v>15000</v>
      </c>
      <c r="E5" t="s" s="4">
        <v>17</v>
      </c>
      <c r="F5" t="s" s="4">
        <v>17</v>
      </c>
      <c r="G5" s="5">
        <v>96</v>
      </c>
      <c r="H5" s="5">
        <v>69</v>
      </c>
      <c r="I5" s="5">
        <v>85</v>
      </c>
      <c r="J5" s="5">
        <f>AVERAGE(E5:I5)</f>
        <v>83.3333333333333</v>
      </c>
      <c r="K5" s="6">
        <f>D5/J5</f>
        <v>180</v>
      </c>
    </row>
    <row r="6" ht="20.05" customHeight="1">
      <c r="A6" t="s" s="3">
        <v>23</v>
      </c>
      <c r="B6" t="s" s="4">
        <v>24</v>
      </c>
      <c r="C6" t="s" s="4">
        <v>13</v>
      </c>
      <c r="D6" s="5">
        <v>15000</v>
      </c>
      <c r="E6" s="5">
        <v>55</v>
      </c>
      <c r="F6" s="5">
        <v>107</v>
      </c>
      <c r="G6" s="5">
        <v>141</v>
      </c>
      <c r="H6" s="5">
        <v>44</v>
      </c>
      <c r="I6" s="5">
        <v>65</v>
      </c>
      <c r="J6" s="5">
        <f>AVERAGE(E6:I6)</f>
        <v>82.40000000000001</v>
      </c>
      <c r="K6" s="6">
        <f>D6/J6</f>
        <v>182.038834951456</v>
      </c>
    </row>
    <row r="7" ht="20.05" customHeight="1">
      <c r="A7" t="s" s="3">
        <v>25</v>
      </c>
      <c r="B7" t="s" s="4">
        <v>15</v>
      </c>
      <c r="C7" t="s" s="4">
        <v>13</v>
      </c>
      <c r="D7" s="5">
        <v>15000</v>
      </c>
      <c r="E7" s="5">
        <v>100</v>
      </c>
      <c r="F7" s="5">
        <v>57</v>
      </c>
      <c r="G7" s="5">
        <v>92</v>
      </c>
      <c r="H7" s="5">
        <v>63</v>
      </c>
      <c r="I7" s="5">
        <v>100</v>
      </c>
      <c r="J7" s="5">
        <f>AVERAGE(E7:I7)</f>
        <v>82.40000000000001</v>
      </c>
      <c r="K7" s="6">
        <f>D7/J7</f>
        <v>182.038834951456</v>
      </c>
    </row>
    <row r="8" ht="20.05" customHeight="1">
      <c r="A8" t="s" s="3">
        <v>26</v>
      </c>
      <c r="B8" t="s" s="4">
        <v>15</v>
      </c>
      <c r="C8" t="s" s="4">
        <v>13</v>
      </c>
      <c r="D8" s="5">
        <v>15000</v>
      </c>
      <c r="E8" s="5">
        <v>99</v>
      </c>
      <c r="F8" s="5">
        <v>93</v>
      </c>
      <c r="G8" s="5">
        <v>54</v>
      </c>
      <c r="H8" s="5">
        <v>66</v>
      </c>
      <c r="I8" s="5">
        <v>68</v>
      </c>
      <c r="J8" s="5">
        <f>AVERAGE(E8:I8)</f>
        <v>76</v>
      </c>
      <c r="K8" s="6">
        <f>D8/J8</f>
        <v>197.368421052632</v>
      </c>
    </row>
    <row r="9" ht="20.05" customHeight="1">
      <c r="A9" t="s" s="3">
        <v>27</v>
      </c>
      <c r="B9" t="s" s="4">
        <v>28</v>
      </c>
      <c r="C9" t="s" s="4">
        <v>16</v>
      </c>
      <c r="D9" s="5">
        <v>20000</v>
      </c>
      <c r="E9" s="5">
        <v>147</v>
      </c>
      <c r="F9" s="5">
        <v>100</v>
      </c>
      <c r="G9" s="5">
        <v>126</v>
      </c>
      <c r="H9" s="5">
        <v>74</v>
      </c>
      <c r="I9" s="5">
        <v>41</v>
      </c>
      <c r="J9" s="5">
        <f>AVERAGE(E9:I9)</f>
        <v>97.59999999999999</v>
      </c>
      <c r="K9" s="6">
        <f>D9/J9</f>
        <v>204.918032786885</v>
      </c>
    </row>
    <row r="10" ht="20.05" customHeight="1">
      <c r="A10" t="s" s="3">
        <v>29</v>
      </c>
      <c r="B10" t="s" s="4">
        <v>30</v>
      </c>
      <c r="C10" t="s" s="4">
        <v>20</v>
      </c>
      <c r="D10" s="5">
        <v>40000</v>
      </c>
      <c r="E10" s="5">
        <v>282</v>
      </c>
      <c r="F10" s="5">
        <v>139</v>
      </c>
      <c r="G10" s="5">
        <v>118</v>
      </c>
      <c r="H10" s="5">
        <v>260</v>
      </c>
      <c r="I10" s="5">
        <v>172</v>
      </c>
      <c r="J10" s="5">
        <f>AVERAGE(E10:I10)</f>
        <v>194.2</v>
      </c>
      <c r="K10" s="6">
        <f>D10/J10</f>
        <v>205.973223480947</v>
      </c>
    </row>
    <row r="11" ht="20.05" customHeight="1">
      <c r="A11" t="s" s="3">
        <v>31</v>
      </c>
      <c r="B11" t="s" s="4">
        <v>24</v>
      </c>
      <c r="C11" t="s" s="4">
        <v>16</v>
      </c>
      <c r="D11" s="5">
        <v>20000</v>
      </c>
      <c r="E11" s="5">
        <v>187</v>
      </c>
      <c r="F11" s="5">
        <v>56</v>
      </c>
      <c r="G11" s="5">
        <v>91</v>
      </c>
      <c r="H11" s="5">
        <v>83</v>
      </c>
      <c r="I11" s="5">
        <v>68</v>
      </c>
      <c r="J11" s="5">
        <f>AVERAGE(E11:I11)</f>
        <v>97</v>
      </c>
      <c r="K11" s="6">
        <f>D11/J11</f>
        <v>206.185567010309</v>
      </c>
    </row>
    <row r="12" ht="20.05" customHeight="1">
      <c r="A12" t="s" s="3">
        <v>32</v>
      </c>
      <c r="B12" t="s" s="4">
        <v>33</v>
      </c>
      <c r="C12" t="s" s="4">
        <v>16</v>
      </c>
      <c r="D12" s="5">
        <v>15000</v>
      </c>
      <c r="E12" t="s" s="4">
        <v>17</v>
      </c>
      <c r="F12" t="s" s="4">
        <v>17</v>
      </c>
      <c r="G12" s="5">
        <v>67</v>
      </c>
      <c r="H12" s="5">
        <v>58</v>
      </c>
      <c r="I12" s="5">
        <v>85</v>
      </c>
      <c r="J12" s="5">
        <f>AVERAGE(E12:I12)</f>
        <v>70</v>
      </c>
      <c r="K12" s="6">
        <f>D12/J12</f>
        <v>214.285714285714</v>
      </c>
    </row>
    <row r="13" ht="20.05" customHeight="1">
      <c r="A13" t="s" s="3">
        <v>34</v>
      </c>
      <c r="B13" t="s" s="4">
        <v>19</v>
      </c>
      <c r="C13" t="s" s="4">
        <v>20</v>
      </c>
      <c r="D13" s="5">
        <v>20000</v>
      </c>
      <c r="E13" s="5">
        <v>118</v>
      </c>
      <c r="F13" s="5">
        <v>59</v>
      </c>
      <c r="G13" s="5">
        <v>98</v>
      </c>
      <c r="H13" s="5">
        <v>109</v>
      </c>
      <c r="I13" s="5">
        <v>58</v>
      </c>
      <c r="J13" s="5">
        <f>AVERAGE(E13:I13)</f>
        <v>88.40000000000001</v>
      </c>
      <c r="K13" s="6">
        <f>D13/J13</f>
        <v>226.244343891403</v>
      </c>
    </row>
    <row r="14" ht="20.05" customHeight="1">
      <c r="A14" t="s" s="3">
        <v>35</v>
      </c>
      <c r="B14" t="s" s="4">
        <v>19</v>
      </c>
      <c r="C14" t="s" s="4">
        <v>16</v>
      </c>
      <c r="D14" s="5">
        <v>25000</v>
      </c>
      <c r="E14" s="5">
        <v>94</v>
      </c>
      <c r="F14" s="5">
        <v>120</v>
      </c>
      <c r="G14" s="5">
        <v>129</v>
      </c>
      <c r="H14" s="5">
        <v>108</v>
      </c>
      <c r="I14" s="5">
        <v>98</v>
      </c>
      <c r="J14" s="5">
        <f>AVERAGE(E14:I14)</f>
        <v>109.8</v>
      </c>
      <c r="K14" s="6">
        <f>D14/J14</f>
        <v>227.686703096539</v>
      </c>
    </row>
    <row r="15" ht="20.05" customHeight="1">
      <c r="A15" t="s" s="3">
        <v>36</v>
      </c>
      <c r="B15" t="s" s="4">
        <v>37</v>
      </c>
      <c r="C15" t="s" s="4">
        <v>20</v>
      </c>
      <c r="D15" s="5">
        <v>15000</v>
      </c>
      <c r="E15" s="5">
        <v>55</v>
      </c>
      <c r="F15" t="s" s="4">
        <v>17</v>
      </c>
      <c r="G15" t="s" s="4">
        <v>17</v>
      </c>
      <c r="H15" s="5">
        <v>107</v>
      </c>
      <c r="I15" s="5">
        <v>33</v>
      </c>
      <c r="J15" s="5">
        <f>AVERAGE(E15:I15)</f>
        <v>65</v>
      </c>
      <c r="K15" s="6">
        <f>D15/J15</f>
        <v>230.769230769231</v>
      </c>
    </row>
    <row r="16" ht="20.05" customHeight="1">
      <c r="A16" t="s" s="3">
        <v>38</v>
      </c>
      <c r="B16" t="s" s="4">
        <v>30</v>
      </c>
      <c r="C16" t="s" s="4">
        <v>13</v>
      </c>
      <c r="D16" s="5">
        <v>20000</v>
      </c>
      <c r="E16" s="5">
        <v>46</v>
      </c>
      <c r="F16" s="5">
        <v>94</v>
      </c>
      <c r="G16" s="5">
        <v>86</v>
      </c>
      <c r="H16" s="5">
        <v>117</v>
      </c>
      <c r="I16" s="5">
        <v>90</v>
      </c>
      <c r="J16" s="5">
        <f>AVERAGE(E16:I16)</f>
        <v>86.59999999999999</v>
      </c>
      <c r="K16" s="6">
        <f>D16/J16</f>
        <v>230.946882217090</v>
      </c>
    </row>
    <row r="17" ht="20.05" customHeight="1">
      <c r="A17" t="s" s="3">
        <v>39</v>
      </c>
      <c r="B17" t="s" s="4">
        <v>40</v>
      </c>
      <c r="C17" t="s" s="4">
        <v>20</v>
      </c>
      <c r="D17" s="5">
        <v>20000</v>
      </c>
      <c r="E17" s="5">
        <v>81</v>
      </c>
      <c r="F17" s="5">
        <v>94</v>
      </c>
      <c r="G17" s="5">
        <v>75</v>
      </c>
      <c r="H17" s="5">
        <v>97</v>
      </c>
      <c r="I17" s="5">
        <v>86</v>
      </c>
      <c r="J17" s="5">
        <f>AVERAGE(E17:I17)</f>
        <v>86.59999999999999</v>
      </c>
      <c r="K17" s="6">
        <f>D17/J17</f>
        <v>230.946882217090</v>
      </c>
    </row>
    <row r="18" ht="20.05" customHeight="1">
      <c r="A18" t="s" s="3">
        <v>41</v>
      </c>
      <c r="B18" t="s" s="4">
        <v>19</v>
      </c>
      <c r="C18" t="s" s="4">
        <v>42</v>
      </c>
      <c r="D18" s="5">
        <v>20000</v>
      </c>
      <c r="E18" s="5">
        <v>97</v>
      </c>
      <c r="F18" s="5">
        <v>46</v>
      </c>
      <c r="G18" s="5">
        <v>97</v>
      </c>
      <c r="H18" s="5">
        <v>63</v>
      </c>
      <c r="I18" s="5">
        <v>112</v>
      </c>
      <c r="J18" s="5">
        <f>AVERAGE(E18:I18)</f>
        <v>83</v>
      </c>
      <c r="K18" s="6">
        <f>D18/J18</f>
        <v>240.963855421687</v>
      </c>
    </row>
    <row r="19" ht="20.05" customHeight="1">
      <c r="A19" t="s" s="3">
        <v>43</v>
      </c>
      <c r="B19" t="s" s="4">
        <v>30</v>
      </c>
      <c r="C19" t="s" s="4">
        <v>20</v>
      </c>
      <c r="D19" s="5">
        <v>20000</v>
      </c>
      <c r="E19" s="5">
        <v>110</v>
      </c>
      <c r="F19" s="5">
        <v>89</v>
      </c>
      <c r="G19" s="5">
        <v>28</v>
      </c>
      <c r="H19" s="5">
        <v>127</v>
      </c>
      <c r="I19" s="5">
        <v>59</v>
      </c>
      <c r="J19" s="5">
        <f>AVERAGE(E19:I19)</f>
        <v>82.59999999999999</v>
      </c>
      <c r="K19" s="6">
        <f>D19/J19</f>
        <v>242.130750605327</v>
      </c>
    </row>
    <row r="20" ht="20.05" customHeight="1">
      <c r="A20" t="s" s="3">
        <v>44</v>
      </c>
      <c r="B20" t="s" s="4">
        <v>37</v>
      </c>
      <c r="C20" t="s" s="4">
        <v>20</v>
      </c>
      <c r="D20" s="5">
        <v>30000</v>
      </c>
      <c r="E20" s="5">
        <v>111</v>
      </c>
      <c r="F20" s="5">
        <v>114</v>
      </c>
      <c r="G20" s="5">
        <v>74</v>
      </c>
      <c r="H20" s="5">
        <v>207</v>
      </c>
      <c r="I20" s="5">
        <v>110</v>
      </c>
      <c r="J20" s="5">
        <f>AVERAGE(E20:I20)</f>
        <v>123.2</v>
      </c>
      <c r="K20" s="6">
        <f>D20/J20</f>
        <v>243.506493506494</v>
      </c>
    </row>
    <row r="21" ht="20.05" customHeight="1">
      <c r="A21" t="s" s="3">
        <v>45</v>
      </c>
      <c r="B21" t="s" s="4">
        <v>30</v>
      </c>
      <c r="C21" t="s" s="4">
        <v>42</v>
      </c>
      <c r="D21" s="5">
        <v>20000</v>
      </c>
      <c r="E21" s="5">
        <v>139</v>
      </c>
      <c r="F21" s="5">
        <v>82</v>
      </c>
      <c r="G21" s="5">
        <v>38</v>
      </c>
      <c r="H21" s="5">
        <v>67</v>
      </c>
      <c r="I21" t="s" s="4">
        <v>17</v>
      </c>
      <c r="J21" s="5">
        <f>AVERAGE(E21:I21)</f>
        <v>81.5</v>
      </c>
      <c r="K21" s="6">
        <f>D21/J21</f>
        <v>245.398773006135</v>
      </c>
    </row>
    <row r="22" ht="20.05" customHeight="1">
      <c r="A22" t="s" s="3">
        <v>46</v>
      </c>
      <c r="B22" t="s" s="4">
        <v>22</v>
      </c>
      <c r="C22" t="s" s="4">
        <v>20</v>
      </c>
      <c r="D22" s="5">
        <v>50000</v>
      </c>
      <c r="E22" s="5">
        <v>206</v>
      </c>
      <c r="F22" s="5">
        <v>246</v>
      </c>
      <c r="G22" s="5">
        <v>182</v>
      </c>
      <c r="H22" s="5">
        <v>202</v>
      </c>
      <c r="I22" s="5">
        <v>177</v>
      </c>
      <c r="J22" s="5">
        <f>AVERAGE(E22:I22)</f>
        <v>202.6</v>
      </c>
      <c r="K22" s="6">
        <f>D22/J22</f>
        <v>246.791707798618</v>
      </c>
    </row>
    <row r="23" ht="20.05" customHeight="1">
      <c r="A23" t="s" s="3">
        <v>47</v>
      </c>
      <c r="B23" t="s" s="4">
        <v>30</v>
      </c>
      <c r="C23" t="s" s="4">
        <v>16</v>
      </c>
      <c r="D23" s="5">
        <v>25000</v>
      </c>
      <c r="E23" s="5">
        <v>112</v>
      </c>
      <c r="F23" s="5">
        <v>126</v>
      </c>
      <c r="G23" s="5">
        <v>127</v>
      </c>
      <c r="H23" s="5">
        <v>58</v>
      </c>
      <c r="I23" s="5">
        <v>76</v>
      </c>
      <c r="J23" s="5">
        <f>AVERAGE(E23:I23)</f>
        <v>99.8</v>
      </c>
      <c r="K23" s="6">
        <f>D23/J23</f>
        <v>250.501002004008</v>
      </c>
    </row>
    <row r="24" ht="20.05" customHeight="1">
      <c r="A24" t="s" s="3">
        <v>48</v>
      </c>
      <c r="B24" t="s" s="4">
        <v>19</v>
      </c>
      <c r="C24" t="s" s="4">
        <v>13</v>
      </c>
      <c r="D24" s="5">
        <v>25000</v>
      </c>
      <c r="E24" s="5">
        <v>91</v>
      </c>
      <c r="F24" s="5">
        <v>131</v>
      </c>
      <c r="G24" s="5">
        <v>129</v>
      </c>
      <c r="H24" t="s" s="4">
        <v>17</v>
      </c>
      <c r="I24" s="5">
        <v>45</v>
      </c>
      <c r="J24" s="5">
        <f>AVERAGE(E24:I24)</f>
        <v>99</v>
      </c>
      <c r="K24" s="6">
        <f>D24/J24</f>
        <v>252.525252525253</v>
      </c>
    </row>
    <row r="25" ht="20.05" customHeight="1">
      <c r="A25" t="s" s="3">
        <v>49</v>
      </c>
      <c r="B25" t="s" s="4">
        <v>50</v>
      </c>
      <c r="C25" t="s" s="4">
        <v>20</v>
      </c>
      <c r="D25" s="5">
        <v>20000</v>
      </c>
      <c r="E25" s="5">
        <v>41</v>
      </c>
      <c r="F25" s="5">
        <v>110</v>
      </c>
      <c r="G25" s="5">
        <v>79</v>
      </c>
      <c r="H25" s="5">
        <v>71</v>
      </c>
      <c r="I25" s="5">
        <v>94</v>
      </c>
      <c r="J25" s="5">
        <f>AVERAGE(E25:I25)</f>
        <v>79</v>
      </c>
      <c r="K25" s="6">
        <f>D25/J25</f>
        <v>253.164556962025</v>
      </c>
    </row>
    <row r="26" ht="20.05" customHeight="1">
      <c r="A26" t="s" s="3">
        <v>51</v>
      </c>
      <c r="B26" t="s" s="4">
        <v>50</v>
      </c>
      <c r="C26" t="s" s="4">
        <v>13</v>
      </c>
      <c r="D26" s="5">
        <v>20000</v>
      </c>
      <c r="E26" s="5">
        <v>148</v>
      </c>
      <c r="F26" s="5">
        <v>65</v>
      </c>
      <c r="G26" s="5">
        <v>43</v>
      </c>
      <c r="H26" s="5">
        <v>71</v>
      </c>
      <c r="I26" s="5">
        <v>67</v>
      </c>
      <c r="J26" s="5">
        <f>AVERAGE(E26:I26)</f>
        <v>78.8</v>
      </c>
      <c r="K26" s="6">
        <f>D26/J26</f>
        <v>253.807106598985</v>
      </c>
    </row>
    <row r="27" ht="20.05" customHeight="1">
      <c r="A27" t="s" s="3">
        <v>52</v>
      </c>
      <c r="B27" t="s" s="4">
        <v>19</v>
      </c>
      <c r="C27" t="s" s="4">
        <v>42</v>
      </c>
      <c r="D27" s="5">
        <v>15000</v>
      </c>
      <c r="E27" t="s" s="4">
        <v>17</v>
      </c>
      <c r="F27" t="s" s="4">
        <v>17</v>
      </c>
      <c r="G27" t="s" s="4">
        <v>17</v>
      </c>
      <c r="H27" s="5">
        <v>53</v>
      </c>
      <c r="I27" s="5">
        <v>64</v>
      </c>
      <c r="J27" s="5">
        <f>AVERAGE(E27:I27)</f>
        <v>58.5</v>
      </c>
      <c r="K27" s="6">
        <f>D27/J27</f>
        <v>256.410256410256</v>
      </c>
    </row>
    <row r="28" ht="20.05" customHeight="1">
      <c r="A28" t="s" s="3">
        <v>53</v>
      </c>
      <c r="B28" t="s" s="4">
        <v>19</v>
      </c>
      <c r="C28" t="s" s="4">
        <v>20</v>
      </c>
      <c r="D28" s="5">
        <v>25000</v>
      </c>
      <c r="E28" s="5">
        <v>49</v>
      </c>
      <c r="F28" s="5">
        <v>125</v>
      </c>
      <c r="G28" s="5">
        <v>76</v>
      </c>
      <c r="H28" s="5">
        <v>158</v>
      </c>
      <c r="I28" s="5">
        <v>79</v>
      </c>
      <c r="J28" s="5">
        <f>AVERAGE(E28:I28)</f>
        <v>97.40000000000001</v>
      </c>
      <c r="K28" s="6">
        <f>D28/J28</f>
        <v>256.673511293634</v>
      </c>
    </row>
    <row r="29" ht="20.05" customHeight="1">
      <c r="A29" t="s" s="3">
        <v>54</v>
      </c>
      <c r="B29" t="s" s="4">
        <v>15</v>
      </c>
      <c r="C29" t="s" s="4">
        <v>20</v>
      </c>
      <c r="D29" s="5">
        <v>15000</v>
      </c>
      <c r="E29" s="5">
        <v>58</v>
      </c>
      <c r="F29" s="5">
        <v>53</v>
      </c>
      <c r="G29" s="5">
        <v>50</v>
      </c>
      <c r="H29" s="5">
        <v>60</v>
      </c>
      <c r="I29" s="5">
        <v>71</v>
      </c>
      <c r="J29" s="5">
        <f>AVERAGE(E29:I29)</f>
        <v>58.4</v>
      </c>
      <c r="K29" s="6">
        <f>D29/J29</f>
        <v>256.849315068493</v>
      </c>
    </row>
    <row r="30" ht="20.05" customHeight="1">
      <c r="A30" t="s" s="3">
        <v>55</v>
      </c>
      <c r="B30" t="s" s="4">
        <v>40</v>
      </c>
      <c r="C30" t="s" s="4">
        <v>20</v>
      </c>
      <c r="D30" s="5">
        <v>20000</v>
      </c>
      <c r="E30" s="5">
        <v>93</v>
      </c>
      <c r="F30" s="5">
        <v>82</v>
      </c>
      <c r="G30" s="5">
        <v>93</v>
      </c>
      <c r="H30" s="5">
        <v>62</v>
      </c>
      <c r="I30" s="5">
        <v>55</v>
      </c>
      <c r="J30" s="5">
        <f>AVERAGE(E30:I30)</f>
        <v>77</v>
      </c>
      <c r="K30" s="6">
        <f>D30/J30</f>
        <v>259.740259740260</v>
      </c>
    </row>
    <row r="31" ht="20.05" customHeight="1">
      <c r="A31" t="s" s="3">
        <v>56</v>
      </c>
      <c r="B31" t="s" s="4">
        <v>15</v>
      </c>
      <c r="C31" t="s" s="4">
        <v>13</v>
      </c>
      <c r="D31" s="5">
        <v>15000</v>
      </c>
      <c r="E31" t="s" s="4">
        <v>17</v>
      </c>
      <c r="F31" t="s" s="4">
        <v>17</v>
      </c>
      <c r="G31" t="s" s="4">
        <v>17</v>
      </c>
      <c r="H31" t="s" s="4">
        <v>17</v>
      </c>
      <c r="I31" s="5">
        <v>57</v>
      </c>
      <c r="J31" s="5">
        <f>AVERAGE(E31:I31)</f>
        <v>57</v>
      </c>
      <c r="K31" s="6">
        <f>D31/J31</f>
        <v>263.157894736842</v>
      </c>
    </row>
    <row r="32" ht="20.05" customHeight="1">
      <c r="A32" t="s" s="3">
        <v>57</v>
      </c>
      <c r="B32" t="s" s="4">
        <v>58</v>
      </c>
      <c r="C32" t="s" s="4">
        <v>42</v>
      </c>
      <c r="D32" s="5">
        <v>20000</v>
      </c>
      <c r="E32" t="s" s="4">
        <v>17</v>
      </c>
      <c r="F32" s="5">
        <v>78</v>
      </c>
      <c r="G32" s="5">
        <v>103</v>
      </c>
      <c r="H32" s="5">
        <v>86</v>
      </c>
      <c r="I32" s="5">
        <v>37</v>
      </c>
      <c r="J32" s="5">
        <f>AVERAGE(E32:I32)</f>
        <v>76</v>
      </c>
      <c r="K32" s="6">
        <f>D32/J32</f>
        <v>263.157894736842</v>
      </c>
    </row>
    <row r="33" ht="20.05" customHeight="1">
      <c r="A33" t="s" s="3">
        <v>59</v>
      </c>
      <c r="B33" t="s" s="4">
        <v>58</v>
      </c>
      <c r="C33" t="s" s="4">
        <v>20</v>
      </c>
      <c r="D33" s="5">
        <v>30000</v>
      </c>
      <c r="E33" s="5">
        <v>85</v>
      </c>
      <c r="F33" s="5">
        <v>149</v>
      </c>
      <c r="G33" s="5">
        <v>98</v>
      </c>
      <c r="H33" s="5">
        <v>140</v>
      </c>
      <c r="I33" s="5">
        <v>96</v>
      </c>
      <c r="J33" s="5">
        <f>AVERAGE(E33:I33)</f>
        <v>113.6</v>
      </c>
      <c r="K33" s="6">
        <f>D33/J33</f>
        <v>264.084507042254</v>
      </c>
    </row>
    <row r="34" ht="20.05" customHeight="1">
      <c r="A34" t="s" s="3">
        <v>60</v>
      </c>
      <c r="B34" t="s" s="4">
        <v>37</v>
      </c>
      <c r="C34" t="s" s="4">
        <v>20</v>
      </c>
      <c r="D34" s="5">
        <v>25000</v>
      </c>
      <c r="E34" s="5">
        <v>77</v>
      </c>
      <c r="F34" s="5">
        <v>126</v>
      </c>
      <c r="G34" s="5">
        <v>104</v>
      </c>
      <c r="H34" s="5">
        <v>77</v>
      </c>
      <c r="I34" s="5">
        <v>89</v>
      </c>
      <c r="J34" s="5">
        <f>AVERAGE(E34:I34)</f>
        <v>94.59999999999999</v>
      </c>
      <c r="K34" s="6">
        <f>D34/J34</f>
        <v>264.270613107822</v>
      </c>
    </row>
    <row r="35" ht="20.05" customHeight="1">
      <c r="A35" t="s" s="3">
        <v>61</v>
      </c>
      <c r="B35" t="s" s="4">
        <v>62</v>
      </c>
      <c r="C35" t="s" s="4">
        <v>13</v>
      </c>
      <c r="D35" s="5">
        <v>15000</v>
      </c>
      <c r="E35" s="5">
        <v>57</v>
      </c>
      <c r="F35" s="5">
        <v>75</v>
      </c>
      <c r="G35" s="5">
        <v>36</v>
      </c>
      <c r="H35" s="5">
        <v>45</v>
      </c>
      <c r="I35" s="5">
        <v>67</v>
      </c>
      <c r="J35" s="5">
        <f>AVERAGE(E35:I35)</f>
        <v>56</v>
      </c>
      <c r="K35" s="6">
        <f>D35/J35</f>
        <v>267.857142857143</v>
      </c>
    </row>
    <row r="36" ht="20.05" customHeight="1">
      <c r="A36" t="s" s="3">
        <v>63</v>
      </c>
      <c r="B36" t="s" s="4">
        <v>62</v>
      </c>
      <c r="C36" t="s" s="4">
        <v>20</v>
      </c>
      <c r="D36" s="5">
        <v>20000</v>
      </c>
      <c r="E36" t="s" s="4">
        <v>17</v>
      </c>
      <c r="F36" t="s" s="4">
        <v>17</v>
      </c>
      <c r="G36" s="5">
        <v>55</v>
      </c>
      <c r="H36" s="5">
        <v>87</v>
      </c>
      <c r="I36" s="5">
        <v>82</v>
      </c>
      <c r="J36" s="5">
        <f>AVERAGE(E36:I36)</f>
        <v>74.6666666666667</v>
      </c>
      <c r="K36" s="6">
        <f>D36/J36</f>
        <v>267.857142857143</v>
      </c>
    </row>
    <row r="37" ht="20.05" customHeight="1">
      <c r="A37" t="s" s="3">
        <v>64</v>
      </c>
      <c r="B37" t="s" s="4">
        <v>30</v>
      </c>
      <c r="C37" t="s" s="4">
        <v>16</v>
      </c>
      <c r="D37" s="5">
        <v>30000</v>
      </c>
      <c r="E37" t="s" s="4">
        <v>17</v>
      </c>
      <c r="F37" t="s" s="4">
        <v>17</v>
      </c>
      <c r="G37" s="5">
        <v>96</v>
      </c>
      <c r="H37" s="5">
        <v>79</v>
      </c>
      <c r="I37" s="5">
        <v>159</v>
      </c>
      <c r="J37" s="5">
        <f>AVERAGE(E37:I37)</f>
        <v>111.333333333333</v>
      </c>
      <c r="K37" s="6">
        <f>D37/J37</f>
        <v>269.461077844312</v>
      </c>
    </row>
    <row r="38" ht="20.05" customHeight="1">
      <c r="A38" t="s" s="3">
        <v>65</v>
      </c>
      <c r="B38" t="s" s="4">
        <v>58</v>
      </c>
      <c r="C38" t="s" s="4">
        <v>16</v>
      </c>
      <c r="D38" s="5">
        <v>20000</v>
      </c>
      <c r="E38" s="5">
        <v>65</v>
      </c>
      <c r="F38" s="5">
        <v>86</v>
      </c>
      <c r="G38" s="5">
        <v>62</v>
      </c>
      <c r="H38" s="5">
        <v>102</v>
      </c>
      <c r="I38" s="5">
        <v>56</v>
      </c>
      <c r="J38" s="5">
        <f>AVERAGE(E38:I38)</f>
        <v>74.2</v>
      </c>
      <c r="K38" s="6">
        <f>D38/J38</f>
        <v>269.541778975741</v>
      </c>
    </row>
    <row r="39" ht="20.05" customHeight="1">
      <c r="A39" t="s" s="3">
        <v>66</v>
      </c>
      <c r="B39" t="s" s="4">
        <v>19</v>
      </c>
      <c r="C39" t="s" s="4">
        <v>16</v>
      </c>
      <c r="D39" s="5">
        <v>25000</v>
      </c>
      <c r="E39" s="5">
        <v>71</v>
      </c>
      <c r="F39" s="5">
        <v>148</v>
      </c>
      <c r="G39" s="5">
        <v>104</v>
      </c>
      <c r="H39" s="5">
        <v>59</v>
      </c>
      <c r="I39" s="5">
        <v>76</v>
      </c>
      <c r="J39" s="5">
        <f>AVERAGE(E39:I39)</f>
        <v>91.59999999999999</v>
      </c>
      <c r="K39" s="6">
        <f>D39/J39</f>
        <v>272.925764192140</v>
      </c>
    </row>
    <row r="40" ht="20.05" customHeight="1">
      <c r="A40" t="s" s="3">
        <v>67</v>
      </c>
      <c r="B40" t="s" s="4">
        <v>62</v>
      </c>
      <c r="C40" t="s" s="4">
        <v>13</v>
      </c>
      <c r="D40" s="5">
        <v>20000</v>
      </c>
      <c r="E40" s="5">
        <v>62</v>
      </c>
      <c r="F40" s="5">
        <v>84</v>
      </c>
      <c r="G40" s="5">
        <v>65</v>
      </c>
      <c r="H40" s="5">
        <v>138</v>
      </c>
      <c r="I40" s="5">
        <v>16</v>
      </c>
      <c r="J40" s="5">
        <f>AVERAGE(E40:I40)</f>
        <v>73</v>
      </c>
      <c r="K40" s="6">
        <f>D40/J40</f>
        <v>273.972602739726</v>
      </c>
    </row>
    <row r="41" ht="20.05" customHeight="1">
      <c r="A41" t="s" s="3">
        <v>68</v>
      </c>
      <c r="B41" t="s" s="4">
        <v>40</v>
      </c>
      <c r="C41" t="s" s="4">
        <v>20</v>
      </c>
      <c r="D41" s="5">
        <v>20000</v>
      </c>
      <c r="E41" s="5">
        <v>65</v>
      </c>
      <c r="F41" s="5">
        <v>100</v>
      </c>
      <c r="G41" s="5">
        <v>32</v>
      </c>
      <c r="H41" s="5">
        <v>58</v>
      </c>
      <c r="I41" s="5">
        <v>110</v>
      </c>
      <c r="J41" s="5">
        <f>AVERAGE(E41:I41)</f>
        <v>73</v>
      </c>
      <c r="K41" s="6">
        <f>D41/J41</f>
        <v>273.972602739726</v>
      </c>
    </row>
    <row r="42" ht="20.05" customHeight="1">
      <c r="A42" t="s" s="3">
        <v>69</v>
      </c>
      <c r="B42" t="s" s="4">
        <v>37</v>
      </c>
      <c r="C42" t="s" s="4">
        <v>13</v>
      </c>
      <c r="D42" s="5">
        <v>20000</v>
      </c>
      <c r="E42" s="5">
        <v>84</v>
      </c>
      <c r="F42" s="5">
        <v>101</v>
      </c>
      <c r="G42" s="5">
        <v>72</v>
      </c>
      <c r="H42" s="5">
        <v>72</v>
      </c>
      <c r="I42" s="5">
        <v>34</v>
      </c>
      <c r="J42" s="5">
        <f>AVERAGE(E42:I42)</f>
        <v>72.59999999999999</v>
      </c>
      <c r="K42" s="6">
        <f>D42/J42</f>
        <v>275.482093663912</v>
      </c>
    </row>
    <row r="43" ht="20.05" customHeight="1">
      <c r="A43" t="s" s="3">
        <v>70</v>
      </c>
      <c r="B43" t="s" s="4">
        <v>37</v>
      </c>
      <c r="C43" t="s" s="4">
        <v>42</v>
      </c>
      <c r="D43" s="5">
        <v>35000</v>
      </c>
      <c r="E43" s="5">
        <v>139</v>
      </c>
      <c r="F43" s="5">
        <v>110</v>
      </c>
      <c r="G43" s="5">
        <v>87</v>
      </c>
      <c r="H43" s="5">
        <v>169</v>
      </c>
      <c r="I43" s="5">
        <v>127</v>
      </c>
      <c r="J43" s="5">
        <f>AVERAGE(E43:I43)</f>
        <v>126.4</v>
      </c>
      <c r="K43" s="6">
        <f>D43/J43</f>
        <v>276.898734177215</v>
      </c>
    </row>
    <row r="44" ht="20.05" customHeight="1">
      <c r="A44" t="s" s="3">
        <v>71</v>
      </c>
      <c r="B44" t="s" s="4">
        <v>72</v>
      </c>
      <c r="C44" t="s" s="4">
        <v>13</v>
      </c>
      <c r="D44" s="5">
        <v>30000</v>
      </c>
      <c r="E44" s="5">
        <v>100</v>
      </c>
      <c r="F44" s="5">
        <v>140</v>
      </c>
      <c r="G44" s="5">
        <v>106</v>
      </c>
      <c r="H44" s="5">
        <v>64</v>
      </c>
      <c r="I44" s="5">
        <v>129</v>
      </c>
      <c r="J44" s="5">
        <f>AVERAGE(E44:I44)</f>
        <v>107.8</v>
      </c>
      <c r="K44" s="6">
        <f>D44/J44</f>
        <v>278.293135435993</v>
      </c>
    </row>
    <row r="45" ht="20.05" customHeight="1">
      <c r="A45" t="s" s="3">
        <v>73</v>
      </c>
      <c r="B45" t="s" s="4">
        <v>12</v>
      </c>
      <c r="C45" t="s" s="4">
        <v>16</v>
      </c>
      <c r="D45" s="5">
        <v>20000</v>
      </c>
      <c r="E45" s="5">
        <v>39</v>
      </c>
      <c r="F45" s="5">
        <v>105</v>
      </c>
      <c r="G45" s="5">
        <v>92</v>
      </c>
      <c r="H45" s="5">
        <v>81</v>
      </c>
      <c r="I45" s="5">
        <v>40</v>
      </c>
      <c r="J45" s="5">
        <f>AVERAGE(E45:I45)</f>
        <v>71.40000000000001</v>
      </c>
      <c r="K45" s="6">
        <f>D45/J45</f>
        <v>280.112044817927</v>
      </c>
    </row>
    <row r="46" ht="20.05" customHeight="1">
      <c r="A46" t="s" s="3">
        <v>74</v>
      </c>
      <c r="B46" t="s" s="4">
        <v>33</v>
      </c>
      <c r="C46" t="s" s="4">
        <v>42</v>
      </c>
      <c r="D46" s="5">
        <v>30000</v>
      </c>
      <c r="E46" s="5">
        <v>122</v>
      </c>
      <c r="F46" s="5">
        <v>89</v>
      </c>
      <c r="G46" s="5">
        <v>110</v>
      </c>
      <c r="H46" s="5">
        <v>118</v>
      </c>
      <c r="I46" s="5">
        <v>96</v>
      </c>
      <c r="J46" s="5">
        <f>AVERAGE(E46:I46)</f>
        <v>107</v>
      </c>
      <c r="K46" s="6">
        <f>D46/J46</f>
        <v>280.373831775701</v>
      </c>
    </row>
    <row r="47" ht="20.05" customHeight="1">
      <c r="A47" t="s" s="3">
        <v>75</v>
      </c>
      <c r="B47" t="s" s="4">
        <v>28</v>
      </c>
      <c r="C47" t="s" s="4">
        <v>16</v>
      </c>
      <c r="D47" s="5">
        <v>40000</v>
      </c>
      <c r="E47" s="5">
        <v>144</v>
      </c>
      <c r="F47" s="5">
        <v>129</v>
      </c>
      <c r="G47" s="5">
        <v>177</v>
      </c>
      <c r="H47" s="5">
        <v>125</v>
      </c>
      <c r="I47" s="5">
        <v>138</v>
      </c>
      <c r="J47" s="5">
        <f>AVERAGE(E47:I47)</f>
        <v>142.6</v>
      </c>
      <c r="K47" s="6">
        <f>D47/J47</f>
        <v>280.504908835905</v>
      </c>
    </row>
    <row r="48" ht="20.05" customHeight="1">
      <c r="A48" t="s" s="3">
        <v>76</v>
      </c>
      <c r="B48" t="s" s="4">
        <v>12</v>
      </c>
      <c r="C48" t="s" s="4">
        <v>13</v>
      </c>
      <c r="D48" s="5">
        <v>30000</v>
      </c>
      <c r="E48" s="5">
        <v>111</v>
      </c>
      <c r="F48" s="5">
        <v>107</v>
      </c>
      <c r="G48" s="5">
        <v>66</v>
      </c>
      <c r="H48" s="5">
        <v>116</v>
      </c>
      <c r="I48" s="5">
        <v>134</v>
      </c>
      <c r="J48" s="5">
        <f>AVERAGE(E48:I48)</f>
        <v>106.8</v>
      </c>
      <c r="K48" s="6">
        <f>D48/J48</f>
        <v>280.898876404494</v>
      </c>
    </row>
    <row r="49" ht="20.05" customHeight="1">
      <c r="A49" t="s" s="3">
        <v>77</v>
      </c>
      <c r="B49" t="s" s="4">
        <v>33</v>
      </c>
      <c r="C49" t="s" s="4">
        <v>20</v>
      </c>
      <c r="D49" s="5">
        <v>30000</v>
      </c>
      <c r="E49" s="5">
        <v>96</v>
      </c>
      <c r="F49" s="5">
        <v>91</v>
      </c>
      <c r="G49" s="5">
        <v>117</v>
      </c>
      <c r="H49" s="5">
        <v>98</v>
      </c>
      <c r="I49" s="5">
        <v>119</v>
      </c>
      <c r="J49" s="5">
        <f>AVERAGE(E49:I49)</f>
        <v>104.2</v>
      </c>
      <c r="K49" s="6">
        <f>D49/J49</f>
        <v>287.907869481766</v>
      </c>
    </row>
    <row r="50" ht="20.05" customHeight="1">
      <c r="A50" t="s" s="3">
        <v>78</v>
      </c>
      <c r="B50" t="s" s="4">
        <v>19</v>
      </c>
      <c r="C50" t="s" s="4">
        <v>16</v>
      </c>
      <c r="D50" s="5">
        <v>20000</v>
      </c>
      <c r="E50" s="5">
        <v>102</v>
      </c>
      <c r="F50" s="5">
        <v>107</v>
      </c>
      <c r="G50" s="5">
        <v>52</v>
      </c>
      <c r="H50" s="5">
        <v>39</v>
      </c>
      <c r="I50" s="5">
        <v>45</v>
      </c>
      <c r="J50" s="5">
        <f>AVERAGE(E50:I50)</f>
        <v>69</v>
      </c>
      <c r="K50" s="6">
        <f>D50/J50</f>
        <v>289.855072463768</v>
      </c>
    </row>
    <row r="51" ht="20.05" customHeight="1">
      <c r="A51" t="s" s="3">
        <v>79</v>
      </c>
      <c r="B51" t="s" s="4">
        <v>30</v>
      </c>
      <c r="C51" t="s" s="4">
        <v>20</v>
      </c>
      <c r="D51" s="5">
        <v>25000</v>
      </c>
      <c r="E51" s="5">
        <v>105</v>
      </c>
      <c r="F51" s="5">
        <v>73</v>
      </c>
      <c r="G51" s="5">
        <v>119</v>
      </c>
      <c r="H51" s="5">
        <v>58</v>
      </c>
      <c r="I51" s="5">
        <v>76</v>
      </c>
      <c r="J51" s="5">
        <f>AVERAGE(E51:I51)</f>
        <v>86.2</v>
      </c>
      <c r="K51" s="6">
        <f>D51/J51</f>
        <v>290.023201856148</v>
      </c>
    </row>
    <row r="52" ht="20.05" customHeight="1">
      <c r="A52" t="s" s="3">
        <v>80</v>
      </c>
      <c r="B52" t="s" s="4">
        <v>37</v>
      </c>
      <c r="C52" t="s" s="4">
        <v>16</v>
      </c>
      <c r="D52" s="5">
        <v>15000</v>
      </c>
      <c r="E52" s="5">
        <v>95</v>
      </c>
      <c r="F52" s="5">
        <v>48</v>
      </c>
      <c r="G52" s="5">
        <v>26</v>
      </c>
      <c r="H52" s="5">
        <v>88</v>
      </c>
      <c r="I52" s="5">
        <v>0</v>
      </c>
      <c r="J52" s="5">
        <f>AVERAGE(E52:I52)</f>
        <v>51.4</v>
      </c>
      <c r="K52" s="6">
        <f>D52/J52</f>
        <v>291.828793774319</v>
      </c>
    </row>
    <row r="53" ht="20.05" customHeight="1">
      <c r="A53" t="s" s="3">
        <v>81</v>
      </c>
      <c r="B53" t="s" s="4">
        <v>19</v>
      </c>
      <c r="C53" t="s" s="4">
        <v>16</v>
      </c>
      <c r="D53" s="5">
        <v>25000</v>
      </c>
      <c r="E53" s="5">
        <v>36</v>
      </c>
      <c r="F53" s="5">
        <v>112</v>
      </c>
      <c r="G53" s="5">
        <v>168</v>
      </c>
      <c r="H53" s="5">
        <v>55</v>
      </c>
      <c r="I53" s="5">
        <v>57</v>
      </c>
      <c r="J53" s="5">
        <f>AVERAGE(E53:I53)</f>
        <v>85.59999999999999</v>
      </c>
      <c r="K53" s="6">
        <f>D53/J53</f>
        <v>292.056074766355</v>
      </c>
    </row>
    <row r="54" ht="20.05" customHeight="1">
      <c r="A54" t="s" s="3">
        <v>82</v>
      </c>
      <c r="B54" t="s" s="4">
        <v>40</v>
      </c>
      <c r="C54" t="s" s="4">
        <v>13</v>
      </c>
      <c r="D54" s="5">
        <v>30000</v>
      </c>
      <c r="E54" s="5">
        <v>104</v>
      </c>
      <c r="F54" s="5">
        <v>68</v>
      </c>
      <c r="G54" s="5">
        <v>110</v>
      </c>
      <c r="H54" s="5">
        <v>106</v>
      </c>
      <c r="I54" s="5">
        <v>123</v>
      </c>
      <c r="J54" s="5">
        <f>AVERAGE(E54:I54)</f>
        <v>102.2</v>
      </c>
      <c r="K54" s="6">
        <f>D54/J54</f>
        <v>293.542074363992</v>
      </c>
    </row>
    <row r="55" ht="20.05" customHeight="1">
      <c r="A55" t="s" s="3">
        <v>83</v>
      </c>
      <c r="B55" t="s" s="4">
        <v>50</v>
      </c>
      <c r="C55" t="s" s="4">
        <v>16</v>
      </c>
      <c r="D55" s="5">
        <v>20000</v>
      </c>
      <c r="E55" t="s" s="4">
        <v>17</v>
      </c>
      <c r="F55" s="5">
        <v>48</v>
      </c>
      <c r="G55" s="5">
        <v>79</v>
      </c>
      <c r="H55" s="5">
        <v>74</v>
      </c>
      <c r="I55" t="s" s="4">
        <v>17</v>
      </c>
      <c r="J55" s="5">
        <f>AVERAGE(E55:I55)</f>
        <v>67</v>
      </c>
      <c r="K55" s="6">
        <f>D55/J55</f>
        <v>298.507462686567</v>
      </c>
    </row>
    <row r="56" ht="20.05" customHeight="1">
      <c r="A56" t="s" s="3">
        <v>84</v>
      </c>
      <c r="B56" t="s" s="4">
        <v>72</v>
      </c>
      <c r="C56" t="s" s="4">
        <v>16</v>
      </c>
      <c r="D56" s="5">
        <v>20000</v>
      </c>
      <c r="E56" s="5">
        <v>121</v>
      </c>
      <c r="F56" s="5">
        <v>27</v>
      </c>
      <c r="G56" s="5">
        <v>70</v>
      </c>
      <c r="H56" s="5">
        <v>64</v>
      </c>
      <c r="I56" s="5">
        <v>53</v>
      </c>
      <c r="J56" s="5">
        <f>AVERAGE(E56:I56)</f>
        <v>67</v>
      </c>
      <c r="K56" s="6">
        <f>D56/J56</f>
        <v>298.507462686567</v>
      </c>
    </row>
    <row r="57" ht="20.05" customHeight="1">
      <c r="A57" t="s" s="3">
        <v>85</v>
      </c>
      <c r="B57" t="s" s="4">
        <v>30</v>
      </c>
      <c r="C57" t="s" s="4">
        <v>13</v>
      </c>
      <c r="D57" s="5">
        <v>40000</v>
      </c>
      <c r="E57" s="5">
        <v>168</v>
      </c>
      <c r="F57" s="5">
        <v>112</v>
      </c>
      <c r="G57" t="s" s="4">
        <v>17</v>
      </c>
      <c r="H57" s="5">
        <v>111</v>
      </c>
      <c r="I57" s="5">
        <v>143</v>
      </c>
      <c r="J57" s="5">
        <f>AVERAGE(E57:I57)</f>
        <v>133.5</v>
      </c>
      <c r="K57" s="6">
        <f>D57/J57</f>
        <v>299.625468164794</v>
      </c>
    </row>
    <row r="58" ht="20.05" customHeight="1">
      <c r="A58" t="s" s="3">
        <v>86</v>
      </c>
      <c r="B58" t="s" s="4">
        <v>72</v>
      </c>
      <c r="C58" t="s" s="4">
        <v>20</v>
      </c>
      <c r="D58" s="5">
        <v>60000</v>
      </c>
      <c r="E58" s="5">
        <v>215</v>
      </c>
      <c r="F58" s="5">
        <v>209</v>
      </c>
      <c r="G58" s="5">
        <v>207</v>
      </c>
      <c r="H58" s="5">
        <v>147</v>
      </c>
      <c r="I58" s="5">
        <v>221</v>
      </c>
      <c r="J58" s="5">
        <f>AVERAGE(E58:I58)</f>
        <v>199.8</v>
      </c>
      <c r="K58" s="6">
        <f>D58/J58</f>
        <v>300.3003003003</v>
      </c>
    </row>
    <row r="59" ht="20.05" customHeight="1">
      <c r="A59" t="s" s="3">
        <v>87</v>
      </c>
      <c r="B59" t="s" s="4">
        <v>24</v>
      </c>
      <c r="C59" t="s" s="4">
        <v>20</v>
      </c>
      <c r="D59" s="5">
        <v>60000</v>
      </c>
      <c r="E59" s="5">
        <v>166</v>
      </c>
      <c r="F59" s="5">
        <v>228</v>
      </c>
      <c r="G59" s="5">
        <v>198</v>
      </c>
      <c r="H59" s="5">
        <v>207</v>
      </c>
      <c r="I59" s="5">
        <v>200</v>
      </c>
      <c r="J59" s="5">
        <f>AVERAGE(E59:I59)</f>
        <v>199.8</v>
      </c>
      <c r="K59" s="6">
        <f>D59/J59</f>
        <v>300.3003003003</v>
      </c>
    </row>
    <row r="60" ht="20.05" customHeight="1">
      <c r="A60" t="s" s="3">
        <v>88</v>
      </c>
      <c r="B60" t="s" s="4">
        <v>33</v>
      </c>
      <c r="C60" t="s" s="4">
        <v>20</v>
      </c>
      <c r="D60" s="5">
        <v>20000</v>
      </c>
      <c r="E60" t="s" s="4">
        <v>17</v>
      </c>
      <c r="F60" s="5">
        <v>37</v>
      </c>
      <c r="G60" s="5">
        <v>68</v>
      </c>
      <c r="H60" s="5">
        <v>94</v>
      </c>
      <c r="I60" s="5">
        <v>67</v>
      </c>
      <c r="J60" s="5">
        <f>AVERAGE(E60:I60)</f>
        <v>66.5</v>
      </c>
      <c r="K60" s="6">
        <f>D60/J60</f>
        <v>300.751879699248</v>
      </c>
    </row>
    <row r="61" ht="20.05" customHeight="1">
      <c r="A61" t="s" s="3">
        <v>89</v>
      </c>
      <c r="B61" t="s" s="4">
        <v>58</v>
      </c>
      <c r="C61" t="s" s="4">
        <v>20</v>
      </c>
      <c r="D61" s="5">
        <v>55000</v>
      </c>
      <c r="E61" s="5">
        <v>202</v>
      </c>
      <c r="F61" s="5">
        <v>210</v>
      </c>
      <c r="G61" s="5">
        <v>214</v>
      </c>
      <c r="H61" s="5">
        <v>136</v>
      </c>
      <c r="I61" s="5">
        <v>138</v>
      </c>
      <c r="J61" s="5">
        <f>AVERAGE(E61:I61)</f>
        <v>180</v>
      </c>
      <c r="K61" s="6">
        <f>D61/J61</f>
        <v>305.555555555556</v>
      </c>
    </row>
    <row r="62" ht="20.05" customHeight="1">
      <c r="A62" t="s" s="3">
        <v>90</v>
      </c>
      <c r="B62" t="s" s="4">
        <v>33</v>
      </c>
      <c r="C62" t="s" s="4">
        <v>20</v>
      </c>
      <c r="D62" s="5">
        <v>15000</v>
      </c>
      <c r="E62" t="s" s="4">
        <v>17</v>
      </c>
      <c r="F62" t="s" s="4">
        <v>17</v>
      </c>
      <c r="G62" t="s" s="4">
        <v>17</v>
      </c>
      <c r="H62" s="5">
        <v>49</v>
      </c>
      <c r="I62" t="s" s="4">
        <v>17</v>
      </c>
      <c r="J62" s="5">
        <f>AVERAGE(E62:I62)</f>
        <v>49</v>
      </c>
      <c r="K62" s="6">
        <f>D62/J62</f>
        <v>306.122448979592</v>
      </c>
    </row>
    <row r="63" ht="20.05" customHeight="1">
      <c r="A63" t="s" s="3">
        <v>91</v>
      </c>
      <c r="B63" t="s" s="4">
        <v>58</v>
      </c>
      <c r="C63" t="s" s="4">
        <v>16</v>
      </c>
      <c r="D63" s="5">
        <v>25000</v>
      </c>
      <c r="E63" s="5">
        <v>72</v>
      </c>
      <c r="F63" s="5">
        <v>94</v>
      </c>
      <c r="G63" s="5">
        <v>106</v>
      </c>
      <c r="H63" s="5">
        <v>53</v>
      </c>
      <c r="I63" s="5">
        <v>81</v>
      </c>
      <c r="J63" s="5">
        <f>AVERAGE(E63:I63)</f>
        <v>81.2</v>
      </c>
      <c r="K63" s="6">
        <f>D63/J63</f>
        <v>307.881773399015</v>
      </c>
    </row>
    <row r="64" ht="20.05" customHeight="1">
      <c r="A64" t="s" s="3">
        <v>92</v>
      </c>
      <c r="B64" t="s" s="4">
        <v>33</v>
      </c>
      <c r="C64" t="s" s="4">
        <v>13</v>
      </c>
      <c r="D64" s="5">
        <v>30000</v>
      </c>
      <c r="E64" s="5">
        <v>120</v>
      </c>
      <c r="F64" s="5">
        <v>128</v>
      </c>
      <c r="G64" s="5">
        <v>93</v>
      </c>
      <c r="H64" s="5">
        <v>32</v>
      </c>
      <c r="I64" s="5">
        <v>112</v>
      </c>
      <c r="J64" s="5">
        <f>AVERAGE(E64:I64)</f>
        <v>97</v>
      </c>
      <c r="K64" s="6">
        <f>D64/J64</f>
        <v>309.278350515464</v>
      </c>
    </row>
    <row r="65" ht="20.05" customHeight="1">
      <c r="A65" t="s" s="3">
        <v>93</v>
      </c>
      <c r="B65" t="s" s="4">
        <v>30</v>
      </c>
      <c r="C65" t="s" s="4">
        <v>13</v>
      </c>
      <c r="D65" s="5">
        <v>20000</v>
      </c>
      <c r="E65" s="5">
        <v>63</v>
      </c>
      <c r="F65" s="5">
        <v>36</v>
      </c>
      <c r="G65" s="5">
        <v>92</v>
      </c>
      <c r="H65" s="5">
        <v>79</v>
      </c>
      <c r="I65" s="5">
        <v>53</v>
      </c>
      <c r="J65" s="5">
        <f>AVERAGE(E65:I65)</f>
        <v>64.59999999999999</v>
      </c>
      <c r="K65" s="6">
        <f>D65/J65</f>
        <v>309.597523219814</v>
      </c>
    </row>
    <row r="66" ht="20.05" customHeight="1">
      <c r="A66" t="s" s="3">
        <v>94</v>
      </c>
      <c r="B66" t="s" s="4">
        <v>33</v>
      </c>
      <c r="C66" t="s" s="4">
        <v>13</v>
      </c>
      <c r="D66" s="5">
        <v>20000</v>
      </c>
      <c r="E66" s="5">
        <v>60</v>
      </c>
      <c r="F66" s="5">
        <v>57</v>
      </c>
      <c r="G66" s="5">
        <v>29</v>
      </c>
      <c r="H66" s="5">
        <v>95</v>
      </c>
      <c r="I66" s="5">
        <v>81</v>
      </c>
      <c r="J66" s="5">
        <f>AVERAGE(E66:I66)</f>
        <v>64.40000000000001</v>
      </c>
      <c r="K66" s="6">
        <f>D66/J66</f>
        <v>310.559006211180</v>
      </c>
    </row>
    <row r="67" ht="20.05" customHeight="1">
      <c r="A67" t="s" s="3">
        <v>95</v>
      </c>
      <c r="B67" t="s" s="4">
        <v>58</v>
      </c>
      <c r="C67" t="s" s="4">
        <v>20</v>
      </c>
      <c r="D67" s="5">
        <v>15000</v>
      </c>
      <c r="E67" t="s" s="4">
        <v>17</v>
      </c>
      <c r="F67" t="s" s="4">
        <v>17</v>
      </c>
      <c r="G67" s="5">
        <v>67</v>
      </c>
      <c r="H67" s="5">
        <v>29</v>
      </c>
      <c r="I67" t="s" s="4">
        <v>17</v>
      </c>
      <c r="J67" s="5">
        <f>AVERAGE(E67:I67)</f>
        <v>48</v>
      </c>
      <c r="K67" s="6">
        <f>D67/J67</f>
        <v>312.5</v>
      </c>
    </row>
    <row r="68" ht="20.05" customHeight="1">
      <c r="A68" t="s" s="3">
        <v>96</v>
      </c>
      <c r="B68" t="s" s="4">
        <v>58</v>
      </c>
      <c r="C68" t="s" s="4">
        <v>16</v>
      </c>
      <c r="D68" s="5">
        <v>30000</v>
      </c>
      <c r="E68" s="5">
        <v>136</v>
      </c>
      <c r="F68" s="5">
        <v>75</v>
      </c>
      <c r="G68" s="5">
        <v>30</v>
      </c>
      <c r="H68" s="5">
        <v>71</v>
      </c>
      <c r="I68" s="5">
        <v>164</v>
      </c>
      <c r="J68" s="5">
        <f>AVERAGE(E68:I68)</f>
        <v>95.2</v>
      </c>
      <c r="K68" s="6">
        <f>D68/J68</f>
        <v>315.126050420168</v>
      </c>
    </row>
    <row r="69" ht="20.05" customHeight="1">
      <c r="A69" t="s" s="3">
        <v>97</v>
      </c>
      <c r="B69" t="s" s="4">
        <v>58</v>
      </c>
      <c r="C69" t="s" s="4">
        <v>42</v>
      </c>
      <c r="D69" s="5">
        <v>20000</v>
      </c>
      <c r="E69" s="5">
        <v>86</v>
      </c>
      <c r="F69" s="5">
        <v>75</v>
      </c>
      <c r="G69" s="5">
        <v>83</v>
      </c>
      <c r="H69" s="5">
        <v>40</v>
      </c>
      <c r="I69" s="5">
        <v>32</v>
      </c>
      <c r="J69" s="5">
        <f>AVERAGE(E69:I69)</f>
        <v>63.2</v>
      </c>
      <c r="K69" s="6">
        <f>D69/J69</f>
        <v>316.455696202532</v>
      </c>
    </row>
    <row r="70" ht="20.05" customHeight="1">
      <c r="A70" t="s" s="3">
        <v>98</v>
      </c>
      <c r="B70" t="s" s="4">
        <v>22</v>
      </c>
      <c r="C70" t="s" s="4">
        <v>20</v>
      </c>
      <c r="D70" s="5">
        <v>45000</v>
      </c>
      <c r="E70" s="5">
        <v>149</v>
      </c>
      <c r="F70" s="5">
        <v>115</v>
      </c>
      <c r="G70" s="5">
        <v>128</v>
      </c>
      <c r="H70" s="5">
        <v>165</v>
      </c>
      <c r="I70" s="5">
        <v>146</v>
      </c>
      <c r="J70" s="5">
        <f>AVERAGE(E70:I70)</f>
        <v>140.6</v>
      </c>
      <c r="K70" s="6">
        <f>D70/J70</f>
        <v>320.056899004267</v>
      </c>
    </row>
    <row r="71" ht="20.05" customHeight="1">
      <c r="A71" t="s" s="3">
        <v>99</v>
      </c>
      <c r="B71" t="s" s="4">
        <v>12</v>
      </c>
      <c r="C71" t="s" s="4">
        <v>16</v>
      </c>
      <c r="D71" s="5">
        <v>15000</v>
      </c>
      <c r="E71" s="5">
        <v>43</v>
      </c>
      <c r="F71" s="5">
        <v>30</v>
      </c>
      <c r="G71" s="5">
        <v>67</v>
      </c>
      <c r="H71" t="s" s="4">
        <v>17</v>
      </c>
      <c r="I71" t="s" s="4">
        <v>17</v>
      </c>
      <c r="J71" s="5">
        <f>AVERAGE(E71:I71)</f>
        <v>46.6666666666667</v>
      </c>
      <c r="K71" s="6">
        <f>D71/J71</f>
        <v>321.428571428571</v>
      </c>
    </row>
    <row r="72" ht="20.05" customHeight="1">
      <c r="A72" t="s" s="3">
        <v>100</v>
      </c>
      <c r="B72" t="s" s="4">
        <v>50</v>
      </c>
      <c r="C72" t="s" s="4">
        <v>20</v>
      </c>
      <c r="D72" s="5">
        <v>40000</v>
      </c>
      <c r="E72" s="5">
        <v>128</v>
      </c>
      <c r="F72" s="5">
        <v>67</v>
      </c>
      <c r="G72" s="5">
        <v>172</v>
      </c>
      <c r="H72" s="5">
        <v>146</v>
      </c>
      <c r="I72" s="5">
        <v>105</v>
      </c>
      <c r="J72" s="5">
        <f>AVERAGE(E72:I72)</f>
        <v>123.6</v>
      </c>
      <c r="K72" s="6">
        <f>D72/J72</f>
        <v>323.624595469256</v>
      </c>
    </row>
    <row r="73" ht="20.05" customHeight="1">
      <c r="A73" t="s" s="3">
        <v>101</v>
      </c>
      <c r="B73" t="s" s="4">
        <v>62</v>
      </c>
      <c r="C73" t="s" s="4">
        <v>13</v>
      </c>
      <c r="D73" s="5">
        <v>25000</v>
      </c>
      <c r="E73" s="5">
        <v>39</v>
      </c>
      <c r="F73" t="s" s="4">
        <v>17</v>
      </c>
      <c r="G73" s="5">
        <v>40</v>
      </c>
      <c r="H73" s="5">
        <v>87</v>
      </c>
      <c r="I73" s="5">
        <v>142</v>
      </c>
      <c r="J73" s="5">
        <f>AVERAGE(E73:I73)</f>
        <v>77</v>
      </c>
      <c r="K73" s="6">
        <f>D73/J73</f>
        <v>324.675324675325</v>
      </c>
    </row>
    <row r="74" ht="20.05" customHeight="1">
      <c r="A74" t="s" s="3">
        <v>102</v>
      </c>
      <c r="B74" t="s" s="4">
        <v>12</v>
      </c>
      <c r="C74" t="s" s="4">
        <v>20</v>
      </c>
      <c r="D74" s="5">
        <v>55000</v>
      </c>
      <c r="E74" s="5">
        <v>123</v>
      </c>
      <c r="F74" s="5">
        <v>199</v>
      </c>
      <c r="G74" s="5">
        <v>157</v>
      </c>
      <c r="H74" s="5">
        <v>204</v>
      </c>
      <c r="I74" s="5">
        <v>164</v>
      </c>
      <c r="J74" s="5">
        <f>AVERAGE(E74:I74)</f>
        <v>169.4</v>
      </c>
      <c r="K74" s="6">
        <f>D74/J74</f>
        <v>324.675324675325</v>
      </c>
    </row>
    <row r="75" ht="20.05" customHeight="1">
      <c r="A75" t="s" s="3">
        <v>103</v>
      </c>
      <c r="B75" t="s" s="4">
        <v>24</v>
      </c>
      <c r="C75" t="s" s="4">
        <v>16</v>
      </c>
      <c r="D75" s="5">
        <v>15000</v>
      </c>
      <c r="E75" s="5">
        <v>80</v>
      </c>
      <c r="F75" s="5">
        <v>25</v>
      </c>
      <c r="G75" s="5">
        <v>33</v>
      </c>
      <c r="H75" t="s" s="4">
        <v>17</v>
      </c>
      <c r="I75" t="s" s="4">
        <v>17</v>
      </c>
      <c r="J75" s="5">
        <f>AVERAGE(E75:I75)</f>
        <v>46</v>
      </c>
      <c r="K75" s="6">
        <f>D75/J75</f>
        <v>326.086956521739</v>
      </c>
    </row>
    <row r="76" ht="20.05" customHeight="1">
      <c r="A76" t="s" s="3">
        <v>104</v>
      </c>
      <c r="B76" t="s" s="4">
        <v>24</v>
      </c>
      <c r="C76" t="s" s="4">
        <v>16</v>
      </c>
      <c r="D76" s="5">
        <v>30000</v>
      </c>
      <c r="E76" s="5">
        <v>128</v>
      </c>
      <c r="F76" s="5">
        <v>68</v>
      </c>
      <c r="G76" s="5">
        <v>31</v>
      </c>
      <c r="H76" s="5">
        <v>143</v>
      </c>
      <c r="I76" s="5">
        <v>88</v>
      </c>
      <c r="J76" s="5">
        <f>AVERAGE(E76:I76)</f>
        <v>91.59999999999999</v>
      </c>
      <c r="K76" s="6">
        <f>D76/J76</f>
        <v>327.510917030568</v>
      </c>
    </row>
    <row r="77" ht="20.05" customHeight="1">
      <c r="A77" t="s" s="3">
        <v>105</v>
      </c>
      <c r="B77" t="s" s="4">
        <v>22</v>
      </c>
      <c r="C77" t="s" s="4">
        <v>13</v>
      </c>
      <c r="D77" s="5">
        <v>20000</v>
      </c>
      <c r="E77" s="5">
        <v>81</v>
      </c>
      <c r="F77" s="5">
        <v>54</v>
      </c>
      <c r="G77" s="5">
        <v>61</v>
      </c>
      <c r="H77" s="5">
        <v>48</v>
      </c>
      <c r="I77" t="s" s="4">
        <v>17</v>
      </c>
      <c r="J77" s="5">
        <f>AVERAGE(E77:I77)</f>
        <v>61</v>
      </c>
      <c r="K77" s="6">
        <f>D77/J77</f>
        <v>327.868852459016</v>
      </c>
    </row>
    <row r="78" ht="20.05" customHeight="1">
      <c r="A78" t="s" s="3">
        <v>106</v>
      </c>
      <c r="B78" t="s" s="4">
        <v>24</v>
      </c>
      <c r="C78" t="s" s="4">
        <v>20</v>
      </c>
      <c r="D78" s="5">
        <v>20000</v>
      </c>
      <c r="E78" s="5">
        <v>40</v>
      </c>
      <c r="F78" s="5">
        <v>59</v>
      </c>
      <c r="G78" s="5">
        <v>95</v>
      </c>
      <c r="H78" s="5">
        <v>72</v>
      </c>
      <c r="I78" s="5">
        <v>38</v>
      </c>
      <c r="J78" s="5">
        <f>AVERAGE(E78:I78)</f>
        <v>60.8</v>
      </c>
      <c r="K78" s="6">
        <f>D78/J78</f>
        <v>328.947368421053</v>
      </c>
    </row>
    <row r="79" ht="20.05" customHeight="1">
      <c r="A79" t="s" s="3">
        <v>107</v>
      </c>
      <c r="B79" t="s" s="4">
        <v>50</v>
      </c>
      <c r="C79" t="s" s="4">
        <v>16</v>
      </c>
      <c r="D79" s="5">
        <v>20000</v>
      </c>
      <c r="E79" s="5">
        <v>17</v>
      </c>
      <c r="F79" s="5">
        <v>75</v>
      </c>
      <c r="G79" s="5">
        <v>143</v>
      </c>
      <c r="H79" s="5">
        <v>26</v>
      </c>
      <c r="I79" s="5">
        <v>43</v>
      </c>
      <c r="J79" s="5">
        <f>AVERAGE(E79:I79)</f>
        <v>60.8</v>
      </c>
      <c r="K79" s="6">
        <f>D79/J79</f>
        <v>328.947368421053</v>
      </c>
    </row>
    <row r="80" ht="20.05" customHeight="1">
      <c r="A80" t="s" s="3">
        <v>108</v>
      </c>
      <c r="B80" t="s" s="4">
        <v>28</v>
      </c>
      <c r="C80" t="s" s="4">
        <v>20</v>
      </c>
      <c r="D80" s="5">
        <v>20000</v>
      </c>
      <c r="E80" s="5">
        <v>108</v>
      </c>
      <c r="F80" s="5">
        <v>75</v>
      </c>
      <c r="G80" s="5">
        <v>17</v>
      </c>
      <c r="H80" s="5">
        <v>55</v>
      </c>
      <c r="I80" s="5">
        <v>46</v>
      </c>
      <c r="J80" s="5">
        <f>AVERAGE(E80:I80)</f>
        <v>60.2</v>
      </c>
      <c r="K80" s="6">
        <f>D80/J80</f>
        <v>332.225913621262</v>
      </c>
    </row>
    <row r="81" ht="20.05" customHeight="1">
      <c r="A81" t="s" s="3">
        <v>109</v>
      </c>
      <c r="B81" t="s" s="4">
        <v>19</v>
      </c>
      <c r="C81" t="s" s="4">
        <v>20</v>
      </c>
      <c r="D81" s="5">
        <v>20000</v>
      </c>
      <c r="E81" t="s" s="4">
        <v>17</v>
      </c>
      <c r="F81" s="5">
        <v>69</v>
      </c>
      <c r="G81" s="5">
        <v>51</v>
      </c>
      <c r="H81" t="s" s="4">
        <v>17</v>
      </c>
      <c r="I81" t="s" s="4">
        <v>17</v>
      </c>
      <c r="J81" s="5">
        <f>AVERAGE(E81:I81)</f>
        <v>60</v>
      </c>
      <c r="K81" s="6">
        <f>D81/J81</f>
        <v>333.333333333333</v>
      </c>
    </row>
    <row r="82" ht="20.05" customHeight="1">
      <c r="A82" t="s" s="3">
        <v>110</v>
      </c>
      <c r="B82" t="s" s="4">
        <v>12</v>
      </c>
      <c r="C82" t="s" s="4">
        <v>16</v>
      </c>
      <c r="D82" s="5">
        <v>30000</v>
      </c>
      <c r="E82" s="5">
        <v>89</v>
      </c>
      <c r="F82" s="5">
        <v>93</v>
      </c>
      <c r="G82" s="5">
        <v>114</v>
      </c>
      <c r="H82" s="5">
        <v>67</v>
      </c>
      <c r="I82" s="5">
        <v>86</v>
      </c>
      <c r="J82" s="5">
        <f>AVERAGE(E82:I82)</f>
        <v>89.8</v>
      </c>
      <c r="K82" s="6">
        <f>D82/J82</f>
        <v>334.075723830735</v>
      </c>
    </row>
    <row r="83" ht="20.05" customHeight="1">
      <c r="A83" t="s" s="3">
        <v>111</v>
      </c>
      <c r="B83" t="s" s="4">
        <v>58</v>
      </c>
      <c r="C83" t="s" s="4">
        <v>13</v>
      </c>
      <c r="D83" s="5">
        <v>35000</v>
      </c>
      <c r="E83" t="s" s="4">
        <v>17</v>
      </c>
      <c r="F83" t="s" s="4">
        <v>17</v>
      </c>
      <c r="G83" t="s" s="4">
        <v>17</v>
      </c>
      <c r="H83" s="5">
        <v>148</v>
      </c>
      <c r="I83" s="5">
        <v>61</v>
      </c>
      <c r="J83" s="5">
        <f>AVERAGE(E83:I83)</f>
        <v>104.5</v>
      </c>
      <c r="K83" s="6">
        <f>D83/J83</f>
        <v>334.928229665072</v>
      </c>
    </row>
    <row r="84" ht="20.05" customHeight="1">
      <c r="A84" t="s" s="3">
        <v>112</v>
      </c>
      <c r="B84" t="s" s="4">
        <v>58</v>
      </c>
      <c r="C84" t="s" s="4">
        <v>16</v>
      </c>
      <c r="D84" s="5">
        <v>45000</v>
      </c>
      <c r="E84" s="5">
        <v>164</v>
      </c>
      <c r="F84" s="5">
        <v>129</v>
      </c>
      <c r="G84" s="5">
        <v>150</v>
      </c>
      <c r="H84" s="5">
        <v>95</v>
      </c>
      <c r="I84" s="5">
        <v>132</v>
      </c>
      <c r="J84" s="5">
        <f>AVERAGE(E84:I84)</f>
        <v>134</v>
      </c>
      <c r="K84" s="6">
        <f>D84/J84</f>
        <v>335.820895522388</v>
      </c>
    </row>
    <row r="85" ht="20.05" customHeight="1">
      <c r="A85" t="s" s="3">
        <v>113</v>
      </c>
      <c r="B85" t="s" s="4">
        <v>30</v>
      </c>
      <c r="C85" t="s" s="4">
        <v>20</v>
      </c>
      <c r="D85" s="5">
        <v>25000</v>
      </c>
      <c r="E85" s="5">
        <v>70</v>
      </c>
      <c r="F85" s="5">
        <v>50</v>
      </c>
      <c r="G85" s="5">
        <v>85</v>
      </c>
      <c r="H85" s="5">
        <v>63</v>
      </c>
      <c r="I85" s="5">
        <v>104</v>
      </c>
      <c r="J85" s="5">
        <f>AVERAGE(E85:I85)</f>
        <v>74.40000000000001</v>
      </c>
      <c r="K85" s="6">
        <f>D85/J85</f>
        <v>336.021505376344</v>
      </c>
    </row>
    <row r="86" ht="20.05" customHeight="1">
      <c r="A86" t="s" s="3">
        <v>114</v>
      </c>
      <c r="B86" t="s" s="4">
        <v>15</v>
      </c>
      <c r="C86" t="s" s="4">
        <v>20</v>
      </c>
      <c r="D86" s="5">
        <v>40000</v>
      </c>
      <c r="E86" s="5">
        <v>138</v>
      </c>
      <c r="F86" s="5">
        <v>64</v>
      </c>
      <c r="G86" s="5">
        <v>188</v>
      </c>
      <c r="H86" s="5">
        <v>70</v>
      </c>
      <c r="I86" s="5">
        <v>131</v>
      </c>
      <c r="J86" s="5">
        <f>AVERAGE(E86:I86)</f>
        <v>118.2</v>
      </c>
      <c r="K86" s="6">
        <f>D86/J86</f>
        <v>338.409475465313</v>
      </c>
    </row>
    <row r="87" ht="20.05" customHeight="1">
      <c r="A87" t="s" s="3">
        <v>115</v>
      </c>
      <c r="B87" t="s" s="4">
        <v>33</v>
      </c>
      <c r="C87" t="s" s="4">
        <v>16</v>
      </c>
      <c r="D87" s="5">
        <v>40000</v>
      </c>
      <c r="E87" s="5">
        <v>58</v>
      </c>
      <c r="F87" s="5">
        <v>73</v>
      </c>
      <c r="G87" s="5">
        <v>138</v>
      </c>
      <c r="H87" s="5">
        <v>147</v>
      </c>
      <c r="I87" s="5">
        <v>173</v>
      </c>
      <c r="J87" s="5">
        <f>AVERAGE(E87:I87)</f>
        <v>117.8</v>
      </c>
      <c r="K87" s="6">
        <f>D87/J87</f>
        <v>339.558573853990</v>
      </c>
    </row>
    <row r="88" ht="20.05" customHeight="1">
      <c r="A88" t="s" s="3">
        <v>116</v>
      </c>
      <c r="B88" t="s" s="4">
        <v>28</v>
      </c>
      <c r="C88" t="s" s="4">
        <v>20</v>
      </c>
      <c r="D88" s="5">
        <v>15000</v>
      </c>
      <c r="E88" s="5">
        <v>54</v>
      </c>
      <c r="F88" s="5">
        <v>34</v>
      </c>
      <c r="G88" t="s" s="4">
        <v>17</v>
      </c>
      <c r="H88" t="s" s="4">
        <v>17</v>
      </c>
      <c r="I88" t="s" s="4">
        <v>17</v>
      </c>
      <c r="J88" s="5">
        <f>AVERAGE(E88:I88)</f>
        <v>44</v>
      </c>
      <c r="K88" s="6">
        <f>D88/J88</f>
        <v>340.909090909091</v>
      </c>
    </row>
    <row r="89" ht="20.05" customHeight="1">
      <c r="A89" t="s" s="3">
        <v>117</v>
      </c>
      <c r="B89" t="s" s="4">
        <v>72</v>
      </c>
      <c r="C89" t="s" s="4">
        <v>42</v>
      </c>
      <c r="D89" s="5">
        <v>35000</v>
      </c>
      <c r="E89" s="5">
        <v>150</v>
      </c>
      <c r="F89" s="5">
        <v>64</v>
      </c>
      <c r="G89" s="5">
        <v>107</v>
      </c>
      <c r="H89" s="5">
        <v>98</v>
      </c>
      <c r="I89" s="5">
        <v>94</v>
      </c>
      <c r="J89" s="5">
        <f>AVERAGE(E89:I89)</f>
        <v>102.6</v>
      </c>
      <c r="K89" s="6">
        <f>D89/J89</f>
        <v>341.130604288499</v>
      </c>
    </row>
    <row r="90" ht="20.05" customHeight="1">
      <c r="A90" t="s" s="3">
        <v>118</v>
      </c>
      <c r="B90" t="s" s="4">
        <v>12</v>
      </c>
      <c r="C90" t="s" s="4">
        <v>20</v>
      </c>
      <c r="D90" s="5">
        <v>20000</v>
      </c>
      <c r="E90" s="5">
        <v>50</v>
      </c>
      <c r="F90" s="5">
        <v>62</v>
      </c>
      <c r="G90" s="5">
        <v>75</v>
      </c>
      <c r="H90" s="5">
        <v>51</v>
      </c>
      <c r="I90" s="5">
        <v>52</v>
      </c>
      <c r="J90" s="5">
        <f>AVERAGE(E90:I90)</f>
        <v>58</v>
      </c>
      <c r="K90" s="6">
        <f>D90/J90</f>
        <v>344.827586206897</v>
      </c>
    </row>
    <row r="91" ht="20.05" customHeight="1">
      <c r="A91" t="s" s="3">
        <v>119</v>
      </c>
      <c r="B91" t="s" s="4">
        <v>24</v>
      </c>
      <c r="C91" t="s" s="4">
        <v>13</v>
      </c>
      <c r="D91" s="5">
        <v>30000</v>
      </c>
      <c r="E91" s="5">
        <v>68</v>
      </c>
      <c r="F91" s="5">
        <v>101</v>
      </c>
      <c r="G91" s="5">
        <v>84</v>
      </c>
      <c r="H91" s="5">
        <v>66</v>
      </c>
      <c r="I91" s="5">
        <v>116</v>
      </c>
      <c r="J91" s="5">
        <f>AVERAGE(E91:I91)</f>
        <v>87</v>
      </c>
      <c r="K91" s="6">
        <f>D91/J91</f>
        <v>344.827586206897</v>
      </c>
    </row>
    <row r="92" ht="20.05" customHeight="1">
      <c r="A92" t="s" s="3">
        <v>120</v>
      </c>
      <c r="B92" t="s" s="4">
        <v>62</v>
      </c>
      <c r="C92" t="s" s="4">
        <v>16</v>
      </c>
      <c r="D92" s="5">
        <v>15000</v>
      </c>
      <c r="E92" s="5">
        <v>50</v>
      </c>
      <c r="F92" s="5">
        <v>11</v>
      </c>
      <c r="G92" s="5">
        <v>69</v>
      </c>
      <c r="H92" t="s" s="4">
        <v>17</v>
      </c>
      <c r="I92" t="s" s="4">
        <v>17</v>
      </c>
      <c r="J92" s="5">
        <f>AVERAGE(E92:I92)</f>
        <v>43.3333333333333</v>
      </c>
      <c r="K92" s="6">
        <f>D92/J92</f>
        <v>346.153846153846</v>
      </c>
    </row>
    <row r="93" ht="20.05" customHeight="1">
      <c r="A93" t="s" s="3">
        <v>121</v>
      </c>
      <c r="B93" t="s" s="4">
        <v>15</v>
      </c>
      <c r="C93" t="s" s="4">
        <v>20</v>
      </c>
      <c r="D93" s="5">
        <v>40000</v>
      </c>
      <c r="E93" s="5">
        <v>98</v>
      </c>
      <c r="F93" s="5">
        <v>139</v>
      </c>
      <c r="G93" s="5">
        <v>146</v>
      </c>
      <c r="H93" s="5">
        <v>59</v>
      </c>
      <c r="I93" s="5">
        <v>132</v>
      </c>
      <c r="J93" s="5">
        <f>AVERAGE(E93:I93)</f>
        <v>114.8</v>
      </c>
      <c r="K93" s="6">
        <f>D93/J93</f>
        <v>348.432055749129</v>
      </c>
    </row>
    <row r="94" ht="20.05" customHeight="1">
      <c r="A94" t="s" s="3">
        <v>122</v>
      </c>
      <c r="B94" t="s" s="4">
        <v>40</v>
      </c>
      <c r="C94" t="s" s="4">
        <v>20</v>
      </c>
      <c r="D94" s="5">
        <v>55000</v>
      </c>
      <c r="E94" s="5">
        <v>123</v>
      </c>
      <c r="F94" s="5">
        <v>178</v>
      </c>
      <c r="G94" s="5">
        <v>184</v>
      </c>
      <c r="H94" s="5">
        <v>146</v>
      </c>
      <c r="I94" t="s" s="4">
        <v>17</v>
      </c>
      <c r="J94" s="5">
        <f>AVERAGE(E94:I94)</f>
        <v>157.75</v>
      </c>
      <c r="K94" s="6">
        <f>D94/J94</f>
        <v>348.6529318542</v>
      </c>
    </row>
    <row r="95" ht="20.05" customHeight="1">
      <c r="A95" t="s" s="3">
        <v>123</v>
      </c>
      <c r="B95" t="s" s="4">
        <v>72</v>
      </c>
      <c r="C95" t="s" s="4">
        <v>20</v>
      </c>
      <c r="D95" s="5">
        <v>35000</v>
      </c>
      <c r="E95" s="5">
        <v>168</v>
      </c>
      <c r="F95" s="5">
        <v>69</v>
      </c>
      <c r="G95" s="5">
        <v>66</v>
      </c>
      <c r="H95" s="5">
        <v>119</v>
      </c>
      <c r="I95" s="5">
        <v>79</v>
      </c>
      <c r="J95" s="5">
        <f>AVERAGE(E95:I95)</f>
        <v>100.2</v>
      </c>
      <c r="K95" s="6">
        <f>D95/J95</f>
        <v>349.301397205589</v>
      </c>
    </row>
    <row r="96" ht="20.05" customHeight="1">
      <c r="A96" t="s" s="3">
        <v>124</v>
      </c>
      <c r="B96" t="s" s="4">
        <v>30</v>
      </c>
      <c r="C96" t="s" s="4">
        <v>20</v>
      </c>
      <c r="D96" s="5">
        <v>60000</v>
      </c>
      <c r="E96" s="5">
        <v>174</v>
      </c>
      <c r="F96" s="5">
        <v>197</v>
      </c>
      <c r="G96" s="5">
        <v>98</v>
      </c>
      <c r="H96" s="5">
        <v>181</v>
      </c>
      <c r="I96" s="5">
        <v>208</v>
      </c>
      <c r="J96" s="5">
        <f>AVERAGE(E96:I96)</f>
        <v>171.6</v>
      </c>
      <c r="K96" s="6">
        <f>D96/J96</f>
        <v>349.650349650350</v>
      </c>
    </row>
    <row r="97" ht="20.05" customHeight="1">
      <c r="A97" t="s" s="3">
        <v>125</v>
      </c>
      <c r="B97" t="s" s="4">
        <v>72</v>
      </c>
      <c r="C97" t="s" s="4">
        <v>13</v>
      </c>
      <c r="D97" s="5">
        <v>20000</v>
      </c>
      <c r="E97" s="5">
        <v>89</v>
      </c>
      <c r="F97" s="5">
        <v>30</v>
      </c>
      <c r="G97" s="5">
        <v>54</v>
      </c>
      <c r="H97" s="5">
        <v>45</v>
      </c>
      <c r="I97" s="5">
        <v>66</v>
      </c>
      <c r="J97" s="5">
        <f>AVERAGE(E97:I97)</f>
        <v>56.8</v>
      </c>
      <c r="K97" s="6">
        <f>D97/J97</f>
        <v>352.112676056338</v>
      </c>
    </row>
    <row r="98" ht="20.05" customHeight="1">
      <c r="A98" t="s" s="3">
        <v>126</v>
      </c>
      <c r="B98" t="s" s="4">
        <v>15</v>
      </c>
      <c r="C98" t="s" s="4">
        <v>20</v>
      </c>
      <c r="D98" s="5">
        <v>35000</v>
      </c>
      <c r="E98" s="5">
        <v>110</v>
      </c>
      <c r="F98" s="5">
        <v>142</v>
      </c>
      <c r="G98" s="5">
        <v>93</v>
      </c>
      <c r="H98" s="5">
        <v>73</v>
      </c>
      <c r="I98" s="5">
        <v>79</v>
      </c>
      <c r="J98" s="5">
        <f>AVERAGE(E98:I98)</f>
        <v>99.40000000000001</v>
      </c>
      <c r="K98" s="6">
        <f>D98/J98</f>
        <v>352.112676056338</v>
      </c>
    </row>
    <row r="99" ht="20.05" customHeight="1">
      <c r="A99" t="s" s="3">
        <v>127</v>
      </c>
      <c r="B99" t="s" s="4">
        <v>33</v>
      </c>
      <c r="C99" t="s" s="4">
        <v>20</v>
      </c>
      <c r="D99" s="5">
        <v>20000</v>
      </c>
      <c r="E99" s="5">
        <v>35</v>
      </c>
      <c r="F99" s="5">
        <v>68</v>
      </c>
      <c r="G99" s="5">
        <v>46</v>
      </c>
      <c r="H99" s="5">
        <v>59</v>
      </c>
      <c r="I99" s="5">
        <v>75</v>
      </c>
      <c r="J99" s="5">
        <f>AVERAGE(E99:I99)</f>
        <v>56.6</v>
      </c>
      <c r="K99" s="6">
        <f>D99/J99</f>
        <v>353.356890459364</v>
      </c>
    </row>
    <row r="100" ht="20.05" customHeight="1">
      <c r="A100" t="s" s="3">
        <v>128</v>
      </c>
      <c r="B100" t="s" s="4">
        <v>72</v>
      </c>
      <c r="C100" t="s" s="4">
        <v>20</v>
      </c>
      <c r="D100" s="5">
        <v>55000</v>
      </c>
      <c r="E100" s="5">
        <v>138</v>
      </c>
      <c r="F100" s="5">
        <v>160</v>
      </c>
      <c r="G100" s="5">
        <v>167</v>
      </c>
      <c r="H100" s="5">
        <v>86</v>
      </c>
      <c r="I100" s="5">
        <v>226</v>
      </c>
      <c r="J100" s="5">
        <f>AVERAGE(E100:I100)</f>
        <v>155.4</v>
      </c>
      <c r="K100" s="6">
        <f>D100/J100</f>
        <v>353.925353925354</v>
      </c>
    </row>
    <row r="101" ht="20.05" customHeight="1">
      <c r="A101" t="s" s="3">
        <v>129</v>
      </c>
      <c r="B101" t="s" s="4">
        <v>33</v>
      </c>
      <c r="C101" t="s" s="4">
        <v>16</v>
      </c>
      <c r="D101" s="5">
        <v>30000</v>
      </c>
      <c r="E101" s="5">
        <v>79</v>
      </c>
      <c r="F101" s="5">
        <v>24</v>
      </c>
      <c r="G101" s="5">
        <v>58</v>
      </c>
      <c r="H101" s="5">
        <v>135</v>
      </c>
      <c r="I101" s="5">
        <v>123</v>
      </c>
      <c r="J101" s="5">
        <f>AVERAGE(E101:I101)</f>
        <v>83.8</v>
      </c>
      <c r="K101" s="6">
        <f>D101/J101</f>
        <v>357.995226730310</v>
      </c>
    </row>
    <row r="102" ht="20.05" customHeight="1">
      <c r="A102" t="s" s="3">
        <v>130</v>
      </c>
      <c r="B102" t="s" s="4">
        <v>40</v>
      </c>
      <c r="C102" t="s" s="4">
        <v>42</v>
      </c>
      <c r="D102" s="5">
        <v>35000</v>
      </c>
      <c r="E102" s="5">
        <v>78</v>
      </c>
      <c r="F102" s="5">
        <v>123</v>
      </c>
      <c r="G102" s="5">
        <v>127</v>
      </c>
      <c r="H102" s="5">
        <v>92</v>
      </c>
      <c r="I102" s="5">
        <v>66</v>
      </c>
      <c r="J102" s="5">
        <f>AVERAGE(E102:I102)</f>
        <v>97.2</v>
      </c>
      <c r="K102" s="6">
        <f>D102/J102</f>
        <v>360.082304526749</v>
      </c>
    </row>
    <row r="103" ht="20.05" customHeight="1">
      <c r="A103" t="s" s="3">
        <v>131</v>
      </c>
      <c r="B103" t="s" s="4">
        <v>58</v>
      </c>
      <c r="C103" t="s" s="4">
        <v>13</v>
      </c>
      <c r="D103" s="5">
        <v>20000</v>
      </c>
      <c r="E103" s="5">
        <v>27</v>
      </c>
      <c r="F103" s="5">
        <v>90</v>
      </c>
      <c r="G103" s="5">
        <v>69</v>
      </c>
      <c r="H103" s="5">
        <v>64</v>
      </c>
      <c r="I103" s="5">
        <v>27</v>
      </c>
      <c r="J103" s="5">
        <f>AVERAGE(E103:I103)</f>
        <v>55.4</v>
      </c>
      <c r="K103" s="6">
        <f>D103/J103</f>
        <v>361.010830324910</v>
      </c>
    </row>
    <row r="104" ht="20.05" customHeight="1">
      <c r="A104" t="s" s="3">
        <v>132</v>
      </c>
      <c r="B104" t="s" s="4">
        <v>12</v>
      </c>
      <c r="C104" t="s" s="4">
        <v>13</v>
      </c>
      <c r="D104" s="5">
        <v>25000</v>
      </c>
      <c r="E104" s="5">
        <v>80</v>
      </c>
      <c r="F104" t="s" s="4">
        <v>17</v>
      </c>
      <c r="G104" s="5">
        <v>67</v>
      </c>
      <c r="H104" s="5">
        <v>55</v>
      </c>
      <c r="I104" s="5">
        <v>75</v>
      </c>
      <c r="J104" s="5">
        <f>AVERAGE(E104:I104)</f>
        <v>69.25</v>
      </c>
      <c r="K104" s="6">
        <f>D104/J104</f>
        <v>361.010830324910</v>
      </c>
    </row>
    <row r="105" ht="20.05" customHeight="1">
      <c r="A105" t="s" s="3">
        <v>133</v>
      </c>
      <c r="B105" t="s" s="4">
        <v>24</v>
      </c>
      <c r="C105" t="s" s="4">
        <v>13</v>
      </c>
      <c r="D105" s="5">
        <v>25000</v>
      </c>
      <c r="E105" s="5">
        <v>66</v>
      </c>
      <c r="F105" s="5">
        <v>61</v>
      </c>
      <c r="G105" s="5">
        <v>52</v>
      </c>
      <c r="H105" s="5">
        <v>98</v>
      </c>
      <c r="I105" s="5">
        <v>68</v>
      </c>
      <c r="J105" s="5">
        <f>AVERAGE(E105:I105)</f>
        <v>69</v>
      </c>
      <c r="K105" s="6">
        <f>D105/J105</f>
        <v>362.318840579710</v>
      </c>
    </row>
    <row r="106" ht="20.05" customHeight="1">
      <c r="A106" t="s" s="3">
        <v>134</v>
      </c>
      <c r="B106" t="s" s="4">
        <v>40</v>
      </c>
      <c r="C106" t="s" s="4">
        <v>16</v>
      </c>
      <c r="D106" s="5">
        <v>35000</v>
      </c>
      <c r="E106" s="5">
        <v>50</v>
      </c>
      <c r="F106" s="5">
        <v>75</v>
      </c>
      <c r="G106" s="5">
        <v>76</v>
      </c>
      <c r="H106" s="5">
        <v>144</v>
      </c>
      <c r="I106" s="5">
        <v>137</v>
      </c>
      <c r="J106" s="5">
        <f>AVERAGE(E106:I106)</f>
        <v>96.40000000000001</v>
      </c>
      <c r="K106" s="6">
        <f>D106/J106</f>
        <v>363.070539419087</v>
      </c>
    </row>
    <row r="107" ht="20.05" customHeight="1">
      <c r="A107" t="s" s="3">
        <v>135</v>
      </c>
      <c r="B107" t="s" s="4">
        <v>28</v>
      </c>
      <c r="C107" t="s" s="4">
        <v>13</v>
      </c>
      <c r="D107" s="5">
        <v>20000</v>
      </c>
      <c r="E107" s="5">
        <v>51</v>
      </c>
      <c r="F107" s="5">
        <v>28</v>
      </c>
      <c r="G107" s="5">
        <v>44</v>
      </c>
      <c r="H107" s="5">
        <v>63</v>
      </c>
      <c r="I107" s="5">
        <v>89</v>
      </c>
      <c r="J107" s="5">
        <f>AVERAGE(E107:I107)</f>
        <v>55</v>
      </c>
      <c r="K107" s="6">
        <f>D107/J107</f>
        <v>363.636363636364</v>
      </c>
    </row>
    <row r="108" ht="20.05" customHeight="1">
      <c r="A108" t="s" s="3">
        <v>136</v>
      </c>
      <c r="B108" t="s" s="4">
        <v>28</v>
      </c>
      <c r="C108" t="s" s="4">
        <v>20</v>
      </c>
      <c r="D108" s="5">
        <v>45000</v>
      </c>
      <c r="E108" t="s" s="4">
        <v>17</v>
      </c>
      <c r="F108" t="s" s="4">
        <v>17</v>
      </c>
      <c r="G108" s="5">
        <v>145</v>
      </c>
      <c r="H108" s="5">
        <v>153</v>
      </c>
      <c r="I108" s="5">
        <v>72</v>
      </c>
      <c r="J108" s="5">
        <f>AVERAGE(E108:I108)</f>
        <v>123.333333333333</v>
      </c>
      <c r="K108" s="6">
        <f>D108/J108</f>
        <v>364.864864864866</v>
      </c>
    </row>
    <row r="109" ht="20.05" customHeight="1">
      <c r="A109" t="s" s="3">
        <v>137</v>
      </c>
      <c r="B109" t="s" s="4">
        <v>40</v>
      </c>
      <c r="C109" t="s" s="4">
        <v>13</v>
      </c>
      <c r="D109" s="5">
        <v>40000</v>
      </c>
      <c r="E109" s="5">
        <v>121</v>
      </c>
      <c r="F109" s="5">
        <v>141</v>
      </c>
      <c r="G109" s="5">
        <v>99</v>
      </c>
      <c r="H109" s="5">
        <v>94</v>
      </c>
      <c r="I109" s="5">
        <v>93</v>
      </c>
      <c r="J109" s="5">
        <f>AVERAGE(E109:I109)</f>
        <v>109.6</v>
      </c>
      <c r="K109" s="6">
        <f>D109/J109</f>
        <v>364.963503649635</v>
      </c>
    </row>
    <row r="110" ht="20.05" customHeight="1">
      <c r="A110" t="s" s="3">
        <v>138</v>
      </c>
      <c r="B110" t="s" s="4">
        <v>22</v>
      </c>
      <c r="C110" t="s" s="4">
        <v>20</v>
      </c>
      <c r="D110" s="5">
        <v>35000</v>
      </c>
      <c r="E110" s="5">
        <v>172</v>
      </c>
      <c r="F110" s="5">
        <v>69</v>
      </c>
      <c r="G110" s="5">
        <v>67</v>
      </c>
      <c r="H110" s="5">
        <v>72</v>
      </c>
      <c r="I110" s="5">
        <v>98</v>
      </c>
      <c r="J110" s="5">
        <f>AVERAGE(E110:I110)</f>
        <v>95.59999999999999</v>
      </c>
      <c r="K110" s="6">
        <f>D110/J110</f>
        <v>366.108786610879</v>
      </c>
    </row>
    <row r="111" ht="20.05" customHeight="1">
      <c r="A111" t="s" s="3">
        <v>139</v>
      </c>
      <c r="B111" t="s" s="4">
        <v>28</v>
      </c>
      <c r="C111" t="s" s="4">
        <v>20</v>
      </c>
      <c r="D111" s="5">
        <v>40000</v>
      </c>
      <c r="E111" s="5">
        <v>147</v>
      </c>
      <c r="F111" s="5">
        <v>107</v>
      </c>
      <c r="G111" s="5">
        <v>121</v>
      </c>
      <c r="H111" s="5">
        <v>105</v>
      </c>
      <c r="I111" s="5">
        <v>64</v>
      </c>
      <c r="J111" s="5">
        <f>AVERAGE(E111:I111)</f>
        <v>108.8</v>
      </c>
      <c r="K111" s="6">
        <f>D111/J111</f>
        <v>367.647058823529</v>
      </c>
    </row>
    <row r="112" ht="20.05" customHeight="1">
      <c r="A112" t="s" s="3">
        <v>140</v>
      </c>
      <c r="B112" t="s" s="4">
        <v>58</v>
      </c>
      <c r="C112" t="s" s="4">
        <v>16</v>
      </c>
      <c r="D112" s="5">
        <v>20000</v>
      </c>
      <c r="E112" s="5">
        <v>57</v>
      </c>
      <c r="F112" t="s" s="4">
        <v>17</v>
      </c>
      <c r="G112" t="s" s="4">
        <v>17</v>
      </c>
      <c r="H112" s="5">
        <v>26</v>
      </c>
      <c r="I112" s="5">
        <v>80</v>
      </c>
      <c r="J112" s="5">
        <f>AVERAGE(E112:I112)</f>
        <v>54.3333333333333</v>
      </c>
      <c r="K112" s="6">
        <f>D112/J112</f>
        <v>368.098159509203</v>
      </c>
    </row>
    <row r="113" ht="20.05" customHeight="1">
      <c r="A113" t="s" s="3">
        <v>141</v>
      </c>
      <c r="B113" t="s" s="4">
        <v>62</v>
      </c>
      <c r="C113" t="s" s="4">
        <v>16</v>
      </c>
      <c r="D113" s="5">
        <v>20000</v>
      </c>
      <c r="E113" s="5">
        <v>26</v>
      </c>
      <c r="F113" s="5">
        <v>67</v>
      </c>
      <c r="G113" s="5">
        <v>40</v>
      </c>
      <c r="H113" s="5">
        <v>21</v>
      </c>
      <c r="I113" s="5">
        <v>117</v>
      </c>
      <c r="J113" s="5">
        <f>AVERAGE(E113:I113)</f>
        <v>54.2</v>
      </c>
      <c r="K113" s="6">
        <f>D113/J113</f>
        <v>369.0036900369</v>
      </c>
    </row>
    <row r="114" ht="20.05" customHeight="1">
      <c r="A114" t="s" s="3">
        <v>142</v>
      </c>
      <c r="B114" t="s" s="4">
        <v>62</v>
      </c>
      <c r="C114" t="s" s="4">
        <v>16</v>
      </c>
      <c r="D114" s="5">
        <v>45000</v>
      </c>
      <c r="E114" s="5">
        <v>128</v>
      </c>
      <c r="F114" s="5">
        <v>110</v>
      </c>
      <c r="G114" s="5">
        <v>153</v>
      </c>
      <c r="H114" s="5">
        <v>95</v>
      </c>
      <c r="I114" t="s" s="4">
        <v>17</v>
      </c>
      <c r="J114" s="5">
        <f>AVERAGE(E114:I114)</f>
        <v>121.5</v>
      </c>
      <c r="K114" s="6">
        <f>D114/J114</f>
        <v>370.370370370370</v>
      </c>
    </row>
    <row r="115" ht="20.05" customHeight="1">
      <c r="A115" t="s" s="3">
        <v>143</v>
      </c>
      <c r="B115" t="s" s="4">
        <v>33</v>
      </c>
      <c r="C115" t="s" s="4">
        <v>20</v>
      </c>
      <c r="D115" s="5">
        <v>20000</v>
      </c>
      <c r="E115" s="5">
        <v>13</v>
      </c>
      <c r="F115" s="5">
        <v>57</v>
      </c>
      <c r="G115" s="5">
        <v>35</v>
      </c>
      <c r="H115" s="5">
        <v>74</v>
      </c>
      <c r="I115" s="5">
        <v>89</v>
      </c>
      <c r="J115" s="5">
        <f>AVERAGE(E115:I115)</f>
        <v>53.6</v>
      </c>
      <c r="K115" s="6">
        <f>D115/J115</f>
        <v>373.134328358209</v>
      </c>
    </row>
    <row r="116" ht="20.05" customHeight="1">
      <c r="A116" t="s" s="3">
        <v>144</v>
      </c>
      <c r="B116" t="s" s="4">
        <v>58</v>
      </c>
      <c r="C116" t="s" s="4">
        <v>13</v>
      </c>
      <c r="D116" s="5">
        <v>25000</v>
      </c>
      <c r="E116" s="5">
        <v>64</v>
      </c>
      <c r="F116" s="5">
        <v>42</v>
      </c>
      <c r="G116" s="5">
        <v>56</v>
      </c>
      <c r="H116" s="5">
        <v>86</v>
      </c>
      <c r="I116" s="5">
        <v>87</v>
      </c>
      <c r="J116" s="5">
        <f>AVERAGE(E116:I116)</f>
        <v>67</v>
      </c>
      <c r="K116" s="6">
        <f>D116/J116</f>
        <v>373.134328358209</v>
      </c>
    </row>
    <row r="117" ht="20.05" customHeight="1">
      <c r="A117" t="s" s="3">
        <v>145</v>
      </c>
      <c r="B117" t="s" s="4">
        <v>28</v>
      </c>
      <c r="C117" t="s" s="4">
        <v>13</v>
      </c>
      <c r="D117" s="5">
        <v>20000</v>
      </c>
      <c r="E117" s="5">
        <v>33</v>
      </c>
      <c r="F117" s="5">
        <v>72</v>
      </c>
      <c r="G117" s="5">
        <v>84</v>
      </c>
      <c r="H117" t="s" s="4">
        <v>17</v>
      </c>
      <c r="I117" s="5">
        <v>24</v>
      </c>
      <c r="J117" s="5">
        <f>AVERAGE(E117:I117)</f>
        <v>53.25</v>
      </c>
      <c r="K117" s="6">
        <f>D117/J117</f>
        <v>375.586854460094</v>
      </c>
    </row>
    <row r="118" ht="20.05" customHeight="1">
      <c r="A118" t="s" s="3">
        <v>146</v>
      </c>
      <c r="B118" t="s" s="4">
        <v>37</v>
      </c>
      <c r="C118" t="s" s="4">
        <v>20</v>
      </c>
      <c r="D118" s="5">
        <v>45000</v>
      </c>
      <c r="E118" s="5">
        <v>156</v>
      </c>
      <c r="F118" s="5">
        <v>112</v>
      </c>
      <c r="G118" s="5">
        <v>129</v>
      </c>
      <c r="H118" s="5">
        <v>88</v>
      </c>
      <c r="I118" s="5">
        <v>113</v>
      </c>
      <c r="J118" s="5">
        <f>AVERAGE(E118:I118)</f>
        <v>119.6</v>
      </c>
      <c r="K118" s="6">
        <f>D118/J118</f>
        <v>376.254180602007</v>
      </c>
    </row>
    <row r="119" ht="20.05" customHeight="1">
      <c r="A119" t="s" s="3">
        <v>147</v>
      </c>
      <c r="B119" t="s" s="4">
        <v>62</v>
      </c>
      <c r="C119" t="s" s="4">
        <v>20</v>
      </c>
      <c r="D119" s="5">
        <v>20000</v>
      </c>
      <c r="E119" t="s" s="4">
        <v>17</v>
      </c>
      <c r="F119" s="5">
        <v>31</v>
      </c>
      <c r="G119" t="s" s="4">
        <v>17</v>
      </c>
      <c r="H119" t="s" s="4">
        <v>17</v>
      </c>
      <c r="I119" s="5">
        <v>74</v>
      </c>
      <c r="J119" s="5">
        <f>AVERAGE(E119:I119)</f>
        <v>52.5</v>
      </c>
      <c r="K119" s="6">
        <f>D119/J119</f>
        <v>380.952380952381</v>
      </c>
    </row>
    <row r="120" ht="20.05" customHeight="1">
      <c r="A120" t="s" s="3">
        <v>148</v>
      </c>
      <c r="B120" t="s" s="4">
        <v>37</v>
      </c>
      <c r="C120" t="s" s="4">
        <v>16</v>
      </c>
      <c r="D120" s="5">
        <v>20000</v>
      </c>
      <c r="E120" s="5">
        <v>72</v>
      </c>
      <c r="F120" s="5">
        <v>20</v>
      </c>
      <c r="G120" s="5">
        <v>69</v>
      </c>
      <c r="H120" s="5">
        <v>77</v>
      </c>
      <c r="I120" s="5">
        <v>24</v>
      </c>
      <c r="J120" s="5">
        <f>AVERAGE(E120:I120)</f>
        <v>52.4</v>
      </c>
      <c r="K120" s="6">
        <f>D120/J120</f>
        <v>381.679389312977</v>
      </c>
    </row>
    <row r="121" ht="20.05" customHeight="1">
      <c r="A121" t="s" s="3">
        <v>149</v>
      </c>
      <c r="B121" t="s" s="4">
        <v>62</v>
      </c>
      <c r="C121" t="s" s="4">
        <v>16</v>
      </c>
      <c r="D121" s="5">
        <v>30000</v>
      </c>
      <c r="E121" s="5">
        <v>86</v>
      </c>
      <c r="F121" s="5">
        <v>62</v>
      </c>
      <c r="G121" s="5">
        <v>101</v>
      </c>
      <c r="H121" s="5">
        <v>96</v>
      </c>
      <c r="I121" s="5">
        <v>48</v>
      </c>
      <c r="J121" s="5">
        <f>AVERAGE(E121:I121)</f>
        <v>78.59999999999999</v>
      </c>
      <c r="K121" s="6">
        <f>D121/J121</f>
        <v>381.679389312977</v>
      </c>
    </row>
    <row r="122" ht="20.05" customHeight="1">
      <c r="A122" t="s" s="3">
        <v>150</v>
      </c>
      <c r="B122" t="s" s="4">
        <v>40</v>
      </c>
      <c r="C122" t="s" s="4">
        <v>13</v>
      </c>
      <c r="D122" s="5">
        <v>20000</v>
      </c>
      <c r="E122" s="5">
        <v>38</v>
      </c>
      <c r="F122" s="5">
        <v>66</v>
      </c>
      <c r="G122" t="s" s="4">
        <v>17</v>
      </c>
      <c r="H122" t="s" s="4">
        <v>17</v>
      </c>
      <c r="I122" t="s" s="4">
        <v>17</v>
      </c>
      <c r="J122" s="5">
        <f>AVERAGE(E122:I122)</f>
        <v>52</v>
      </c>
      <c r="K122" s="6">
        <f>D122/J122</f>
        <v>384.615384615385</v>
      </c>
    </row>
    <row r="123" ht="20.05" customHeight="1">
      <c r="A123" t="s" s="3">
        <v>151</v>
      </c>
      <c r="B123" t="s" s="4">
        <v>15</v>
      </c>
      <c r="C123" t="s" s="4">
        <v>20</v>
      </c>
      <c r="D123" s="5">
        <v>50000</v>
      </c>
      <c r="E123" s="5">
        <v>146</v>
      </c>
      <c r="F123" s="5">
        <v>74</v>
      </c>
      <c r="G123" s="5">
        <v>136</v>
      </c>
      <c r="H123" s="5">
        <v>159</v>
      </c>
      <c r="I123" s="5">
        <v>128</v>
      </c>
      <c r="J123" s="5">
        <f>AVERAGE(E123:I123)</f>
        <v>128.6</v>
      </c>
      <c r="K123" s="6">
        <f>D123/J123</f>
        <v>388.802488335925</v>
      </c>
    </row>
    <row r="124" ht="20.05" customHeight="1">
      <c r="A124" t="s" s="3">
        <v>152</v>
      </c>
      <c r="B124" t="s" s="4">
        <v>37</v>
      </c>
      <c r="C124" t="s" s="4">
        <v>20</v>
      </c>
      <c r="D124" s="5">
        <v>40000</v>
      </c>
      <c r="E124" s="5">
        <v>77</v>
      </c>
      <c r="F124" s="5">
        <v>132</v>
      </c>
      <c r="G124" s="5">
        <v>84</v>
      </c>
      <c r="H124" s="5">
        <v>123</v>
      </c>
      <c r="I124" s="5">
        <v>98</v>
      </c>
      <c r="J124" s="5">
        <f>AVERAGE(E124:I124)</f>
        <v>102.8</v>
      </c>
      <c r="K124" s="6">
        <f>D124/J124</f>
        <v>389.105058365759</v>
      </c>
    </row>
    <row r="125" ht="20.05" customHeight="1">
      <c r="A125" t="s" s="3">
        <v>153</v>
      </c>
      <c r="B125" t="s" s="4">
        <v>24</v>
      </c>
      <c r="C125" t="s" s="4">
        <v>16</v>
      </c>
      <c r="D125" s="5">
        <v>35000</v>
      </c>
      <c r="E125" s="5">
        <v>144</v>
      </c>
      <c r="F125" s="5">
        <v>74</v>
      </c>
      <c r="G125" s="5">
        <v>123</v>
      </c>
      <c r="H125" s="5">
        <v>85</v>
      </c>
      <c r="I125" s="5">
        <v>22</v>
      </c>
      <c r="J125" s="5">
        <f>AVERAGE(E125:I125)</f>
        <v>89.59999999999999</v>
      </c>
      <c r="K125" s="6">
        <f>D125/J125</f>
        <v>390.625</v>
      </c>
    </row>
    <row r="126" ht="20.05" customHeight="1">
      <c r="A126" t="s" s="3">
        <v>154</v>
      </c>
      <c r="B126" t="s" s="4">
        <v>62</v>
      </c>
      <c r="C126" t="s" s="4">
        <v>42</v>
      </c>
      <c r="D126" s="5">
        <v>40000</v>
      </c>
      <c r="E126" s="5">
        <v>106</v>
      </c>
      <c r="F126" s="5">
        <v>47</v>
      </c>
      <c r="G126" s="5">
        <v>129</v>
      </c>
      <c r="H126" s="5">
        <v>106</v>
      </c>
      <c r="I126" s="5">
        <v>124</v>
      </c>
      <c r="J126" s="5">
        <f>AVERAGE(E126:I126)</f>
        <v>102.4</v>
      </c>
      <c r="K126" s="6">
        <f>D126/J126</f>
        <v>390.625</v>
      </c>
    </row>
    <row r="127" ht="20.05" customHeight="1">
      <c r="A127" t="s" s="3">
        <v>155</v>
      </c>
      <c r="B127" t="s" s="4">
        <v>24</v>
      </c>
      <c r="C127" t="s" s="4">
        <v>16</v>
      </c>
      <c r="D127" s="5">
        <v>45000</v>
      </c>
      <c r="E127" s="5">
        <v>110</v>
      </c>
      <c r="F127" s="5">
        <v>82</v>
      </c>
      <c r="G127" s="5">
        <v>145</v>
      </c>
      <c r="H127" s="5">
        <v>132</v>
      </c>
      <c r="I127" s="5">
        <v>107</v>
      </c>
      <c r="J127" s="5">
        <f>AVERAGE(E127:I127)</f>
        <v>115.2</v>
      </c>
      <c r="K127" s="6">
        <f>D127/J127</f>
        <v>390.625</v>
      </c>
    </row>
    <row r="128" ht="20.05" customHeight="1">
      <c r="A128" t="s" s="3">
        <v>156</v>
      </c>
      <c r="B128" t="s" s="4">
        <v>33</v>
      </c>
      <c r="C128" t="s" s="4">
        <v>16</v>
      </c>
      <c r="D128" s="5">
        <v>30000</v>
      </c>
      <c r="E128" s="5">
        <v>54</v>
      </c>
      <c r="F128" s="5">
        <v>60</v>
      </c>
      <c r="G128" s="5">
        <v>55</v>
      </c>
      <c r="H128" s="5">
        <v>56</v>
      </c>
      <c r="I128" s="5">
        <v>158</v>
      </c>
      <c r="J128" s="5">
        <f>AVERAGE(E128:I128)</f>
        <v>76.59999999999999</v>
      </c>
      <c r="K128" s="6">
        <f>D128/J128</f>
        <v>391.644908616188</v>
      </c>
    </row>
    <row r="129" ht="20.05" customHeight="1">
      <c r="A129" t="s" s="3">
        <v>157</v>
      </c>
      <c r="B129" t="s" s="4">
        <v>72</v>
      </c>
      <c r="C129" t="s" s="4">
        <v>13</v>
      </c>
      <c r="D129" s="5">
        <v>30000</v>
      </c>
      <c r="E129" s="5">
        <v>101</v>
      </c>
      <c r="F129" s="5">
        <v>93</v>
      </c>
      <c r="G129" s="5">
        <v>49</v>
      </c>
      <c r="H129" s="5">
        <v>54</v>
      </c>
      <c r="I129" s="5">
        <v>86</v>
      </c>
      <c r="J129" s="5">
        <f>AVERAGE(E129:I129)</f>
        <v>76.59999999999999</v>
      </c>
      <c r="K129" s="6">
        <f>D129/J129</f>
        <v>391.644908616188</v>
      </c>
    </row>
    <row r="130" ht="20.05" customHeight="1">
      <c r="A130" t="s" s="3">
        <v>158</v>
      </c>
      <c r="B130" t="s" s="4">
        <v>50</v>
      </c>
      <c r="C130" t="s" s="4">
        <v>20</v>
      </c>
      <c r="D130" s="5">
        <v>20000</v>
      </c>
      <c r="E130" s="5">
        <v>45</v>
      </c>
      <c r="F130" s="5">
        <v>43</v>
      </c>
      <c r="G130" s="5">
        <v>41</v>
      </c>
      <c r="H130" s="5">
        <v>70</v>
      </c>
      <c r="I130" s="5">
        <v>56</v>
      </c>
      <c r="J130" s="5">
        <f>AVERAGE(E130:I130)</f>
        <v>51</v>
      </c>
      <c r="K130" s="6">
        <f>D130/J130</f>
        <v>392.156862745098</v>
      </c>
    </row>
    <row r="131" ht="20.05" customHeight="1">
      <c r="A131" t="s" s="3">
        <v>159</v>
      </c>
      <c r="B131" t="s" s="4">
        <v>33</v>
      </c>
      <c r="C131" t="s" s="4">
        <v>20</v>
      </c>
      <c r="D131" s="5">
        <v>40000</v>
      </c>
      <c r="E131" s="5">
        <v>59</v>
      </c>
      <c r="F131" s="5">
        <v>112</v>
      </c>
      <c r="G131" s="5">
        <v>63</v>
      </c>
      <c r="H131" s="5">
        <v>122</v>
      </c>
      <c r="I131" s="5">
        <v>154</v>
      </c>
      <c r="J131" s="5">
        <f>AVERAGE(E131:I131)</f>
        <v>102</v>
      </c>
      <c r="K131" s="6">
        <f>D131/J131</f>
        <v>392.156862745098</v>
      </c>
    </row>
    <row r="132" ht="20.05" customHeight="1">
      <c r="A132" t="s" s="3">
        <v>160</v>
      </c>
      <c r="B132" t="s" s="4">
        <v>72</v>
      </c>
      <c r="C132" t="s" s="4">
        <v>16</v>
      </c>
      <c r="D132" s="5">
        <v>25000</v>
      </c>
      <c r="E132" s="5">
        <v>94</v>
      </c>
      <c r="F132" s="5">
        <v>33</v>
      </c>
      <c r="G132" t="s" s="4">
        <v>17</v>
      </c>
      <c r="H132" t="s" s="4">
        <v>17</v>
      </c>
      <c r="I132" t="s" s="4">
        <v>17</v>
      </c>
      <c r="J132" s="5">
        <f>AVERAGE(E132:I132)</f>
        <v>63.5</v>
      </c>
      <c r="K132" s="6">
        <f>D132/J132</f>
        <v>393.700787401575</v>
      </c>
    </row>
    <row r="133" ht="20.05" customHeight="1">
      <c r="A133" t="s" s="3">
        <v>161</v>
      </c>
      <c r="B133" t="s" s="4">
        <v>37</v>
      </c>
      <c r="C133" t="s" s="4">
        <v>16</v>
      </c>
      <c r="D133" s="5">
        <v>30000</v>
      </c>
      <c r="E133" s="5">
        <v>72</v>
      </c>
      <c r="F133" s="5">
        <v>120</v>
      </c>
      <c r="G133" s="5">
        <v>105</v>
      </c>
      <c r="H133" s="5">
        <v>48</v>
      </c>
      <c r="I133" s="5">
        <v>35</v>
      </c>
      <c r="J133" s="5">
        <f>AVERAGE(E133:I133)</f>
        <v>76</v>
      </c>
      <c r="K133" s="6">
        <f>D133/J133</f>
        <v>394.736842105263</v>
      </c>
    </row>
    <row r="134" ht="20.05" customHeight="1">
      <c r="A134" t="s" s="3">
        <v>162</v>
      </c>
      <c r="B134" t="s" s="4">
        <v>62</v>
      </c>
      <c r="C134" t="s" s="4">
        <v>16</v>
      </c>
      <c r="D134" s="5">
        <v>30000</v>
      </c>
      <c r="E134" s="5">
        <v>82</v>
      </c>
      <c r="F134" s="5">
        <v>52</v>
      </c>
      <c r="G134" s="5">
        <v>61</v>
      </c>
      <c r="H134" s="5">
        <v>97</v>
      </c>
      <c r="I134" s="5">
        <v>87</v>
      </c>
      <c r="J134" s="5">
        <f>AVERAGE(E134:I134)</f>
        <v>75.8</v>
      </c>
      <c r="K134" s="6">
        <f>D134/J134</f>
        <v>395.778364116095</v>
      </c>
    </row>
    <row r="135" ht="20.05" customHeight="1">
      <c r="A135" t="s" s="3">
        <v>163</v>
      </c>
      <c r="B135" t="s" s="4">
        <v>24</v>
      </c>
      <c r="C135" t="s" s="4">
        <v>20</v>
      </c>
      <c r="D135" s="5">
        <v>35000</v>
      </c>
      <c r="E135" s="5">
        <v>56</v>
      </c>
      <c r="F135" s="5">
        <v>111</v>
      </c>
      <c r="G135" s="5">
        <v>96</v>
      </c>
      <c r="H135" s="5">
        <v>101</v>
      </c>
      <c r="I135" s="5">
        <v>77</v>
      </c>
      <c r="J135" s="5">
        <f>AVERAGE(E135:I135)</f>
        <v>88.2</v>
      </c>
      <c r="K135" s="6">
        <f>D135/J135</f>
        <v>396.825396825397</v>
      </c>
    </row>
    <row r="136" ht="20.05" customHeight="1">
      <c r="A136" t="s" s="3">
        <v>164</v>
      </c>
      <c r="B136" t="s" s="4">
        <v>40</v>
      </c>
      <c r="C136" t="s" s="4">
        <v>13</v>
      </c>
      <c r="D136" s="5">
        <v>35000</v>
      </c>
      <c r="E136" s="5">
        <v>101</v>
      </c>
      <c r="F136" t="s" s="4">
        <v>17</v>
      </c>
      <c r="G136" s="5">
        <v>88</v>
      </c>
      <c r="H136" s="5">
        <v>31</v>
      </c>
      <c r="I136" s="5">
        <v>131</v>
      </c>
      <c r="J136" s="5">
        <f>AVERAGE(E136:I136)</f>
        <v>87.75</v>
      </c>
      <c r="K136" s="6">
        <f>D136/J136</f>
        <v>398.860398860399</v>
      </c>
    </row>
    <row r="137" ht="20.05" customHeight="1">
      <c r="A137" t="s" s="3">
        <v>165</v>
      </c>
      <c r="B137" t="s" s="4">
        <v>15</v>
      </c>
      <c r="C137" t="s" s="4">
        <v>42</v>
      </c>
      <c r="D137" s="5">
        <v>30000</v>
      </c>
      <c r="E137" s="5">
        <v>64</v>
      </c>
      <c r="F137" s="5">
        <v>61</v>
      </c>
      <c r="G137" s="5">
        <v>78</v>
      </c>
      <c r="H137" s="5">
        <v>70</v>
      </c>
      <c r="I137" s="5">
        <v>103</v>
      </c>
      <c r="J137" s="5">
        <f>AVERAGE(E137:I137)</f>
        <v>75.2</v>
      </c>
      <c r="K137" s="6">
        <f>D137/J137</f>
        <v>398.936170212766</v>
      </c>
    </row>
    <row r="138" ht="20.05" customHeight="1">
      <c r="A138" t="s" s="3">
        <v>166</v>
      </c>
      <c r="B138" t="s" s="4">
        <v>58</v>
      </c>
      <c r="C138" t="s" s="4">
        <v>13</v>
      </c>
      <c r="D138" s="5">
        <v>30000</v>
      </c>
      <c r="E138" t="s" s="4">
        <v>17</v>
      </c>
      <c r="F138" s="5">
        <v>47</v>
      </c>
      <c r="G138" s="5">
        <v>87</v>
      </c>
      <c r="H138" s="5">
        <v>30</v>
      </c>
      <c r="I138" s="5">
        <v>136</v>
      </c>
      <c r="J138" s="5">
        <f>AVERAGE(E138:I138)</f>
        <v>75</v>
      </c>
      <c r="K138" s="6">
        <f>D138/J138</f>
        <v>400</v>
      </c>
    </row>
    <row r="139" ht="20.05" customHeight="1">
      <c r="A139" t="s" s="3">
        <v>167</v>
      </c>
      <c r="B139" t="s" s="4">
        <v>28</v>
      </c>
      <c r="C139" t="s" s="4">
        <v>13</v>
      </c>
      <c r="D139" s="5">
        <v>25000</v>
      </c>
      <c r="E139" t="s" s="4">
        <v>17</v>
      </c>
      <c r="F139" t="s" s="4">
        <v>17</v>
      </c>
      <c r="G139" s="5">
        <v>51</v>
      </c>
      <c r="H139" s="5">
        <v>63</v>
      </c>
      <c r="I139" s="5">
        <v>73</v>
      </c>
      <c r="J139" s="5">
        <f>AVERAGE(E139:I139)</f>
        <v>62.3333333333333</v>
      </c>
      <c r="K139" s="6">
        <f>D139/J139</f>
        <v>401.069518716578</v>
      </c>
    </row>
    <row r="140" ht="20.05" customHeight="1">
      <c r="A140" t="s" s="3">
        <v>168</v>
      </c>
      <c r="B140" t="s" s="4">
        <v>33</v>
      </c>
      <c r="C140" t="s" s="4">
        <v>20</v>
      </c>
      <c r="D140" s="5">
        <v>55000</v>
      </c>
      <c r="E140" s="5">
        <v>98</v>
      </c>
      <c r="F140" s="5">
        <v>126</v>
      </c>
      <c r="G140" s="5">
        <v>139</v>
      </c>
      <c r="H140" s="5">
        <v>198</v>
      </c>
      <c r="I140" s="5">
        <v>124</v>
      </c>
      <c r="J140" s="5">
        <f>AVERAGE(E140:I140)</f>
        <v>137</v>
      </c>
      <c r="K140" s="6">
        <f>D140/J140</f>
        <v>401.459854014599</v>
      </c>
    </row>
    <row r="141" ht="20.05" customHeight="1">
      <c r="A141" t="s" s="3">
        <v>169</v>
      </c>
      <c r="B141" t="s" s="4">
        <v>28</v>
      </c>
      <c r="C141" t="s" s="4">
        <v>20</v>
      </c>
      <c r="D141" s="5">
        <v>55000</v>
      </c>
      <c r="E141" s="5">
        <v>154</v>
      </c>
      <c r="F141" s="5">
        <v>106</v>
      </c>
      <c r="G141" s="5">
        <v>152</v>
      </c>
      <c r="H141" s="5">
        <v>184</v>
      </c>
      <c r="I141" s="5">
        <v>87</v>
      </c>
      <c r="J141" s="5">
        <f>AVERAGE(E141:I141)</f>
        <v>136.6</v>
      </c>
      <c r="K141" s="6">
        <f>D141/J141</f>
        <v>402.635431918009</v>
      </c>
    </row>
    <row r="142" ht="20.05" customHeight="1">
      <c r="A142" t="s" s="3">
        <v>170</v>
      </c>
      <c r="B142" t="s" s="4">
        <v>58</v>
      </c>
      <c r="C142" t="s" s="4">
        <v>16</v>
      </c>
      <c r="D142" s="5">
        <v>35000</v>
      </c>
      <c r="E142" s="5">
        <v>105</v>
      </c>
      <c r="F142" s="5">
        <v>61</v>
      </c>
      <c r="G142" s="5">
        <v>73</v>
      </c>
      <c r="H142" s="5">
        <v>81</v>
      </c>
      <c r="I142" s="5">
        <v>114</v>
      </c>
      <c r="J142" s="5">
        <f>AVERAGE(E142:I142)</f>
        <v>86.8</v>
      </c>
      <c r="K142" s="6">
        <f>D142/J142</f>
        <v>403.225806451613</v>
      </c>
    </row>
    <row r="143" ht="20.05" customHeight="1">
      <c r="A143" t="s" s="3">
        <v>171</v>
      </c>
      <c r="B143" t="s" s="4">
        <v>19</v>
      </c>
      <c r="C143" t="s" s="4">
        <v>20</v>
      </c>
      <c r="D143" s="5">
        <v>50000</v>
      </c>
      <c r="E143" s="5">
        <v>150</v>
      </c>
      <c r="F143" s="5">
        <v>105</v>
      </c>
      <c r="G143" s="5">
        <v>78</v>
      </c>
      <c r="H143" s="5">
        <v>120</v>
      </c>
      <c r="I143" s="5">
        <v>164</v>
      </c>
      <c r="J143" s="5">
        <f>AVERAGE(E143:I143)</f>
        <v>123.4</v>
      </c>
      <c r="K143" s="6">
        <f>D143/J143</f>
        <v>405.186385737439</v>
      </c>
    </row>
    <row r="144" ht="20.05" customHeight="1">
      <c r="A144" t="s" s="3">
        <v>172</v>
      </c>
      <c r="B144" t="s" s="4">
        <v>24</v>
      </c>
      <c r="C144" t="s" s="4">
        <v>16</v>
      </c>
      <c r="D144" s="5">
        <v>45000</v>
      </c>
      <c r="E144" s="5">
        <v>232</v>
      </c>
      <c r="F144" s="5">
        <v>61</v>
      </c>
      <c r="G144" s="5">
        <v>149</v>
      </c>
      <c r="H144" s="5">
        <v>48</v>
      </c>
      <c r="I144" s="5">
        <v>60</v>
      </c>
      <c r="J144" s="5">
        <f>AVERAGE(E144:I144)</f>
        <v>110</v>
      </c>
      <c r="K144" s="6">
        <f>D144/J144</f>
        <v>409.090909090909</v>
      </c>
    </row>
    <row r="145" ht="20.05" customHeight="1">
      <c r="A145" t="s" s="3">
        <v>173</v>
      </c>
      <c r="B145" t="s" s="4">
        <v>30</v>
      </c>
      <c r="C145" t="s" s="4">
        <v>20</v>
      </c>
      <c r="D145" s="5">
        <v>25000</v>
      </c>
      <c r="E145" t="s" s="4">
        <v>17</v>
      </c>
      <c r="F145" t="s" s="4">
        <v>17</v>
      </c>
      <c r="G145" s="5">
        <v>61</v>
      </c>
      <c r="H145" t="s" s="4">
        <v>17</v>
      </c>
      <c r="I145" t="s" s="4">
        <v>17</v>
      </c>
      <c r="J145" s="5">
        <f>AVERAGE(E145:I145)</f>
        <v>61</v>
      </c>
      <c r="K145" s="6">
        <f>D145/J145</f>
        <v>409.836065573770</v>
      </c>
    </row>
    <row r="146" ht="20.05" customHeight="1">
      <c r="A146" t="s" s="3">
        <v>174</v>
      </c>
      <c r="B146" t="s" s="4">
        <v>28</v>
      </c>
      <c r="C146" t="s" s="4">
        <v>13</v>
      </c>
      <c r="D146" s="5">
        <v>30000</v>
      </c>
      <c r="E146" s="5">
        <v>80</v>
      </c>
      <c r="F146" s="5">
        <v>66</v>
      </c>
      <c r="G146" s="5">
        <v>83</v>
      </c>
      <c r="H146" s="5">
        <v>87</v>
      </c>
      <c r="I146" s="5">
        <v>50</v>
      </c>
      <c r="J146" s="5">
        <f>AVERAGE(E146:I146)</f>
        <v>73.2</v>
      </c>
      <c r="K146" s="6">
        <f>D146/J146</f>
        <v>409.836065573770</v>
      </c>
    </row>
    <row r="147" ht="20.05" customHeight="1">
      <c r="A147" t="s" s="3">
        <v>175</v>
      </c>
      <c r="B147" t="s" s="4">
        <v>72</v>
      </c>
      <c r="C147" t="s" s="4">
        <v>20</v>
      </c>
      <c r="D147" s="5">
        <v>50000</v>
      </c>
      <c r="E147" s="5">
        <v>133</v>
      </c>
      <c r="F147" s="5">
        <v>133</v>
      </c>
      <c r="G147" s="5">
        <v>128</v>
      </c>
      <c r="H147" s="5">
        <v>92</v>
      </c>
      <c r="I147" s="5">
        <v>119</v>
      </c>
      <c r="J147" s="5">
        <f>AVERAGE(E147:I147)</f>
        <v>121</v>
      </c>
      <c r="K147" s="6">
        <f>D147/J147</f>
        <v>413.223140495868</v>
      </c>
    </row>
    <row r="148" ht="20.05" customHeight="1">
      <c r="A148" t="s" s="3">
        <v>176</v>
      </c>
      <c r="B148" t="s" s="4">
        <v>62</v>
      </c>
      <c r="C148" t="s" s="4">
        <v>20</v>
      </c>
      <c r="D148" s="5">
        <v>40000</v>
      </c>
      <c r="E148" s="5">
        <v>79</v>
      </c>
      <c r="F148" s="5">
        <v>121</v>
      </c>
      <c r="G148" s="5">
        <v>71</v>
      </c>
      <c r="H148" s="5">
        <v>90</v>
      </c>
      <c r="I148" s="5">
        <v>122</v>
      </c>
      <c r="J148" s="5">
        <f>AVERAGE(E148:I148)</f>
        <v>96.59999999999999</v>
      </c>
      <c r="K148" s="6">
        <f>D148/J148</f>
        <v>414.078674948240</v>
      </c>
    </row>
    <row r="149" ht="20.05" customHeight="1">
      <c r="A149" t="s" s="3">
        <v>177</v>
      </c>
      <c r="B149" t="s" s="4">
        <v>62</v>
      </c>
      <c r="C149" t="s" s="4">
        <v>13</v>
      </c>
      <c r="D149" s="5">
        <v>15000</v>
      </c>
      <c r="E149" t="s" s="4">
        <v>17</v>
      </c>
      <c r="F149" t="s" s="4">
        <v>17</v>
      </c>
      <c r="G149" t="s" s="4">
        <v>17</v>
      </c>
      <c r="H149" s="5">
        <v>43</v>
      </c>
      <c r="I149" s="5">
        <v>29</v>
      </c>
      <c r="J149" s="5">
        <f>AVERAGE(E149:I149)</f>
        <v>36</v>
      </c>
      <c r="K149" s="6">
        <f>D149/J149</f>
        <v>416.666666666667</v>
      </c>
    </row>
    <row r="150" ht="20.05" customHeight="1">
      <c r="A150" t="s" s="3">
        <v>178</v>
      </c>
      <c r="B150" t="s" s="4">
        <v>40</v>
      </c>
      <c r="C150" t="s" s="4">
        <v>13</v>
      </c>
      <c r="D150" s="5">
        <v>20000</v>
      </c>
      <c r="E150" t="s" s="4">
        <v>17</v>
      </c>
      <c r="F150" s="5">
        <v>50</v>
      </c>
      <c r="G150" t="s" s="4">
        <v>17</v>
      </c>
      <c r="H150" s="5">
        <v>46</v>
      </c>
      <c r="I150" t="s" s="4">
        <v>17</v>
      </c>
      <c r="J150" s="5">
        <f>AVERAGE(E150:I150)</f>
        <v>48</v>
      </c>
      <c r="K150" s="6">
        <f>D150/J150</f>
        <v>416.666666666667</v>
      </c>
    </row>
    <row r="151" ht="20.05" customHeight="1">
      <c r="A151" t="s" s="3">
        <v>179</v>
      </c>
      <c r="B151" t="s" s="4">
        <v>19</v>
      </c>
      <c r="C151" t="s" s="4">
        <v>20</v>
      </c>
      <c r="D151" s="5">
        <v>35000</v>
      </c>
      <c r="E151" s="5">
        <v>84</v>
      </c>
      <c r="F151" t="s" s="4">
        <v>17</v>
      </c>
      <c r="G151" t="s" s="4">
        <v>17</v>
      </c>
      <c r="H151" t="s" s="4">
        <v>17</v>
      </c>
      <c r="I151" t="s" s="4">
        <v>17</v>
      </c>
      <c r="J151" s="5">
        <f>AVERAGE(E151:I151)</f>
        <v>84</v>
      </c>
      <c r="K151" s="6">
        <f>D151/J151</f>
        <v>416.666666666667</v>
      </c>
    </row>
    <row r="152" ht="20.05" customHeight="1">
      <c r="A152" t="s" s="3">
        <v>180</v>
      </c>
      <c r="B152" t="s" s="4">
        <v>22</v>
      </c>
      <c r="C152" t="s" s="4">
        <v>20</v>
      </c>
      <c r="D152" s="5">
        <v>35000</v>
      </c>
      <c r="E152" s="5">
        <v>44</v>
      </c>
      <c r="F152" s="5">
        <v>99</v>
      </c>
      <c r="G152" s="5">
        <v>43</v>
      </c>
      <c r="H152" s="5">
        <v>160</v>
      </c>
      <c r="I152" s="5">
        <v>73</v>
      </c>
      <c r="J152" s="5">
        <f>AVERAGE(E152:I152)</f>
        <v>83.8</v>
      </c>
      <c r="K152" s="6">
        <f>D152/J152</f>
        <v>417.661097852029</v>
      </c>
    </row>
    <row r="153" ht="20.05" customHeight="1">
      <c r="A153" t="s" s="3">
        <v>181</v>
      </c>
      <c r="B153" t="s" s="4">
        <v>15</v>
      </c>
      <c r="C153" t="s" s="4">
        <v>13</v>
      </c>
      <c r="D153" s="5">
        <v>20000</v>
      </c>
      <c r="E153" s="5">
        <v>51</v>
      </c>
      <c r="F153" s="5">
        <v>31</v>
      </c>
      <c r="G153" t="s" s="4">
        <v>17</v>
      </c>
      <c r="H153" s="5">
        <v>55</v>
      </c>
      <c r="I153" s="5">
        <v>54</v>
      </c>
      <c r="J153" s="5">
        <f>AVERAGE(E153:I153)</f>
        <v>47.75</v>
      </c>
      <c r="K153" s="6">
        <f>D153/J153</f>
        <v>418.848167539267</v>
      </c>
    </row>
    <row r="154" ht="20.05" customHeight="1">
      <c r="A154" t="s" s="3">
        <v>182</v>
      </c>
      <c r="B154" t="s" s="4">
        <v>58</v>
      </c>
      <c r="C154" t="s" s="4">
        <v>20</v>
      </c>
      <c r="D154" s="5">
        <v>50000</v>
      </c>
      <c r="E154" s="5">
        <v>150</v>
      </c>
      <c r="F154" s="5">
        <v>133</v>
      </c>
      <c r="G154" s="5">
        <v>127</v>
      </c>
      <c r="H154" s="5">
        <v>86</v>
      </c>
      <c r="I154" s="5">
        <v>100</v>
      </c>
      <c r="J154" s="5">
        <f>AVERAGE(E154:I154)</f>
        <v>119.2</v>
      </c>
      <c r="K154" s="6">
        <f>D154/J154</f>
        <v>419.463087248322</v>
      </c>
    </row>
    <row r="155" ht="20.05" customHeight="1">
      <c r="A155" t="s" s="3">
        <v>183</v>
      </c>
      <c r="B155" t="s" s="4">
        <v>33</v>
      </c>
      <c r="C155" t="s" s="4">
        <v>16</v>
      </c>
      <c r="D155" s="5">
        <v>35000</v>
      </c>
      <c r="E155" s="5">
        <v>80</v>
      </c>
      <c r="F155" s="5">
        <v>119</v>
      </c>
      <c r="G155" s="5">
        <v>66</v>
      </c>
      <c r="H155" s="5">
        <v>68</v>
      </c>
      <c r="I155" s="5">
        <v>84</v>
      </c>
      <c r="J155" s="5">
        <f>AVERAGE(E155:I155)</f>
        <v>83.40000000000001</v>
      </c>
      <c r="K155" s="6">
        <f>D155/J155</f>
        <v>419.664268585132</v>
      </c>
    </row>
    <row r="156" ht="20.05" customHeight="1">
      <c r="A156" t="s" s="3">
        <v>184</v>
      </c>
      <c r="B156" t="s" s="4">
        <v>37</v>
      </c>
      <c r="C156" t="s" s="4">
        <v>20</v>
      </c>
      <c r="D156" s="5">
        <v>25000</v>
      </c>
      <c r="E156" t="s" s="4">
        <v>17</v>
      </c>
      <c r="F156" s="5">
        <v>25</v>
      </c>
      <c r="G156" s="5">
        <v>94</v>
      </c>
      <c r="H156" t="s" s="4">
        <v>17</v>
      </c>
      <c r="I156" t="s" s="4">
        <v>17</v>
      </c>
      <c r="J156" s="5">
        <f>AVERAGE(E156:I156)</f>
        <v>59.5</v>
      </c>
      <c r="K156" s="6">
        <f>D156/J156</f>
        <v>420.168067226891</v>
      </c>
    </row>
    <row r="157" ht="20.05" customHeight="1">
      <c r="A157" t="s" s="3">
        <v>185</v>
      </c>
      <c r="B157" t="s" s="4">
        <v>22</v>
      </c>
      <c r="C157" t="s" s="4">
        <v>13</v>
      </c>
      <c r="D157" s="5">
        <v>25000</v>
      </c>
      <c r="E157" t="s" s="4">
        <v>17</v>
      </c>
      <c r="F157" s="5">
        <v>73</v>
      </c>
      <c r="G157" s="5">
        <v>67</v>
      </c>
      <c r="H157" s="5">
        <v>58</v>
      </c>
      <c r="I157" s="5">
        <v>40</v>
      </c>
      <c r="J157" s="5">
        <f>AVERAGE(E157:I157)</f>
        <v>59.5</v>
      </c>
      <c r="K157" s="6">
        <f>D157/J157</f>
        <v>420.168067226891</v>
      </c>
    </row>
    <row r="158" ht="20.05" customHeight="1">
      <c r="A158" t="s" s="3">
        <v>186</v>
      </c>
      <c r="B158" t="s" s="4">
        <v>12</v>
      </c>
      <c r="C158" t="s" s="4">
        <v>20</v>
      </c>
      <c r="D158" s="5">
        <v>55000</v>
      </c>
      <c r="E158" s="5">
        <v>101</v>
      </c>
      <c r="F158" s="5">
        <v>126</v>
      </c>
      <c r="G158" s="5">
        <v>174</v>
      </c>
      <c r="H158" s="5">
        <v>103</v>
      </c>
      <c r="I158" s="5">
        <v>149</v>
      </c>
      <c r="J158" s="5">
        <f>AVERAGE(E158:I158)</f>
        <v>130.6</v>
      </c>
      <c r="K158" s="6">
        <f>D158/J158</f>
        <v>421.133231240429</v>
      </c>
    </row>
    <row r="159" ht="20.05" customHeight="1">
      <c r="A159" t="s" s="3">
        <v>187</v>
      </c>
      <c r="B159" t="s" s="4">
        <v>30</v>
      </c>
      <c r="C159" t="s" s="4">
        <v>13</v>
      </c>
      <c r="D159" s="5">
        <v>30000</v>
      </c>
      <c r="E159" s="5">
        <v>80</v>
      </c>
      <c r="F159" s="5">
        <v>62</v>
      </c>
      <c r="G159" t="s" s="4">
        <v>17</v>
      </c>
      <c r="H159" t="s" s="4">
        <v>17</v>
      </c>
      <c r="I159" t="s" s="4">
        <v>17</v>
      </c>
      <c r="J159" s="5">
        <f>AVERAGE(E159:I159)</f>
        <v>71</v>
      </c>
      <c r="K159" s="6">
        <f>D159/J159</f>
        <v>422.535211267606</v>
      </c>
    </row>
    <row r="160" ht="20.05" customHeight="1">
      <c r="A160" t="s" s="3">
        <v>188</v>
      </c>
      <c r="B160" t="s" s="4">
        <v>22</v>
      </c>
      <c r="C160" t="s" s="4">
        <v>13</v>
      </c>
      <c r="D160" s="5">
        <v>20000</v>
      </c>
      <c r="E160" s="5">
        <v>47</v>
      </c>
      <c r="F160" s="5">
        <v>48</v>
      </c>
      <c r="G160" s="5">
        <v>32</v>
      </c>
      <c r="H160" s="5">
        <v>56</v>
      </c>
      <c r="I160" s="5">
        <v>52</v>
      </c>
      <c r="J160" s="5">
        <f>AVERAGE(E160:I160)</f>
        <v>47</v>
      </c>
      <c r="K160" s="6">
        <f>D160/J160</f>
        <v>425.531914893617</v>
      </c>
    </row>
    <row r="161" ht="20.05" customHeight="1">
      <c r="A161" t="s" s="3">
        <v>189</v>
      </c>
      <c r="B161" t="s" s="4">
        <v>19</v>
      </c>
      <c r="C161" t="s" s="4">
        <v>13</v>
      </c>
      <c r="D161" s="5">
        <v>45000</v>
      </c>
      <c r="E161" s="5">
        <v>112</v>
      </c>
      <c r="F161" s="5">
        <v>156</v>
      </c>
      <c r="G161" s="5">
        <v>88</v>
      </c>
      <c r="H161" s="5">
        <v>96</v>
      </c>
      <c r="I161" s="5">
        <v>76</v>
      </c>
      <c r="J161" s="5">
        <f>AVERAGE(E161:I161)</f>
        <v>105.6</v>
      </c>
      <c r="K161" s="6">
        <f>D161/J161</f>
        <v>426.136363636364</v>
      </c>
    </row>
    <row r="162" ht="20.05" customHeight="1">
      <c r="A162" t="s" s="3">
        <v>190</v>
      </c>
      <c r="B162" t="s" s="4">
        <v>72</v>
      </c>
      <c r="C162" t="s" s="4">
        <v>13</v>
      </c>
      <c r="D162" s="5">
        <v>35000</v>
      </c>
      <c r="E162" t="s" s="4">
        <v>17</v>
      </c>
      <c r="F162" t="s" s="4">
        <v>17</v>
      </c>
      <c r="G162" t="s" s="4">
        <v>17</v>
      </c>
      <c r="H162" t="s" s="4">
        <v>17</v>
      </c>
      <c r="I162" s="5">
        <v>82</v>
      </c>
      <c r="J162" s="5">
        <f>AVERAGE(E162:I162)</f>
        <v>82</v>
      </c>
      <c r="K162" s="6">
        <f>D162/J162</f>
        <v>426.829268292683</v>
      </c>
    </row>
    <row r="163" ht="20.05" customHeight="1">
      <c r="A163" t="s" s="3">
        <v>191</v>
      </c>
      <c r="B163" t="s" s="4">
        <v>62</v>
      </c>
      <c r="C163" t="s" s="4">
        <v>20</v>
      </c>
      <c r="D163" s="5">
        <v>55000</v>
      </c>
      <c r="E163" s="5">
        <v>128</v>
      </c>
      <c r="F163" t="s" s="4">
        <v>17</v>
      </c>
      <c r="G163" t="s" s="4">
        <v>17</v>
      </c>
      <c r="H163" t="s" s="4">
        <v>17</v>
      </c>
      <c r="I163" t="s" s="4">
        <v>17</v>
      </c>
      <c r="J163" s="5">
        <f>AVERAGE(E163:I163)</f>
        <v>128</v>
      </c>
      <c r="K163" s="6">
        <f>D163/J163</f>
        <v>429.6875</v>
      </c>
    </row>
    <row r="164" ht="20.05" customHeight="1">
      <c r="A164" t="s" s="3">
        <v>192</v>
      </c>
      <c r="B164" t="s" s="4">
        <v>30</v>
      </c>
      <c r="C164" t="s" s="4">
        <v>13</v>
      </c>
      <c r="D164" s="5">
        <v>30000</v>
      </c>
      <c r="E164" s="5">
        <v>71</v>
      </c>
      <c r="F164" s="5">
        <v>60</v>
      </c>
      <c r="G164" s="5">
        <v>90</v>
      </c>
      <c r="H164" s="5">
        <v>74</v>
      </c>
      <c r="I164" s="5">
        <v>54</v>
      </c>
      <c r="J164" s="5">
        <f>AVERAGE(E164:I164)</f>
        <v>69.8</v>
      </c>
      <c r="K164" s="6">
        <f>D164/J164</f>
        <v>429.799426934097</v>
      </c>
    </row>
    <row r="165" ht="20.05" customHeight="1">
      <c r="A165" t="s" s="3">
        <v>193</v>
      </c>
      <c r="B165" t="s" s="4">
        <v>40</v>
      </c>
      <c r="C165" t="s" s="4">
        <v>13</v>
      </c>
      <c r="D165" s="5">
        <v>40000</v>
      </c>
      <c r="E165" s="5">
        <v>62</v>
      </c>
      <c r="F165" s="5">
        <v>88</v>
      </c>
      <c r="G165" s="5">
        <v>78</v>
      </c>
      <c r="H165" s="5">
        <v>133</v>
      </c>
      <c r="I165" s="5">
        <v>104</v>
      </c>
      <c r="J165" s="5">
        <f>AVERAGE(E165:I165)</f>
        <v>93</v>
      </c>
      <c r="K165" s="6">
        <f>D165/J165</f>
        <v>430.107526881720</v>
      </c>
    </row>
    <row r="166" ht="20.05" customHeight="1">
      <c r="A166" t="s" s="3">
        <v>194</v>
      </c>
      <c r="B166" t="s" s="4">
        <v>62</v>
      </c>
      <c r="C166" t="s" s="4">
        <v>20</v>
      </c>
      <c r="D166" s="5">
        <v>30000</v>
      </c>
      <c r="E166" s="5">
        <v>66</v>
      </c>
      <c r="F166" s="5">
        <v>44</v>
      </c>
      <c r="G166" s="5">
        <v>69</v>
      </c>
      <c r="H166" s="5">
        <v>50</v>
      </c>
      <c r="I166" s="5">
        <v>119</v>
      </c>
      <c r="J166" s="5">
        <f>AVERAGE(E166:I166)</f>
        <v>69.59999999999999</v>
      </c>
      <c r="K166" s="6">
        <f>D166/J166</f>
        <v>431.034482758621</v>
      </c>
    </row>
    <row r="167" ht="20.05" customHeight="1">
      <c r="A167" t="s" s="3">
        <v>195</v>
      </c>
      <c r="B167" t="s" s="4">
        <v>58</v>
      </c>
      <c r="C167" t="s" s="4">
        <v>20</v>
      </c>
      <c r="D167" s="5">
        <v>30000</v>
      </c>
      <c r="E167" s="5">
        <v>63</v>
      </c>
      <c r="F167" s="5">
        <v>66</v>
      </c>
      <c r="G167" s="5">
        <v>60</v>
      </c>
      <c r="H167" s="5">
        <v>55</v>
      </c>
      <c r="I167" s="5">
        <v>103</v>
      </c>
      <c r="J167" s="5">
        <f>AVERAGE(E167:I167)</f>
        <v>69.40000000000001</v>
      </c>
      <c r="K167" s="6">
        <f>D167/J167</f>
        <v>432.276657060519</v>
      </c>
    </row>
    <row r="168" ht="20.05" customHeight="1">
      <c r="A168" t="s" s="3">
        <v>196</v>
      </c>
      <c r="B168" t="s" s="4">
        <v>22</v>
      </c>
      <c r="C168" t="s" s="4">
        <v>16</v>
      </c>
      <c r="D168" s="5">
        <v>25000</v>
      </c>
      <c r="E168" s="5">
        <v>52</v>
      </c>
      <c r="F168" t="s" s="4">
        <v>17</v>
      </c>
      <c r="G168" s="5">
        <v>89</v>
      </c>
      <c r="H168" s="5">
        <v>31</v>
      </c>
      <c r="I168" s="5">
        <v>59</v>
      </c>
      <c r="J168" s="5">
        <f>AVERAGE(E168:I168)</f>
        <v>57.75</v>
      </c>
      <c r="K168" s="6">
        <f>D168/J168</f>
        <v>432.900432900433</v>
      </c>
    </row>
    <row r="169" ht="20.05" customHeight="1">
      <c r="A169" t="s" s="3">
        <v>197</v>
      </c>
      <c r="B169" t="s" s="4">
        <v>19</v>
      </c>
      <c r="C169" t="s" s="4">
        <v>42</v>
      </c>
      <c r="D169" s="5">
        <v>35000</v>
      </c>
      <c r="E169" s="5">
        <v>8</v>
      </c>
      <c r="F169" s="5">
        <v>174</v>
      </c>
      <c r="G169" s="5">
        <v>91</v>
      </c>
      <c r="H169" s="5">
        <v>64</v>
      </c>
      <c r="I169" s="5">
        <v>67</v>
      </c>
      <c r="J169" s="5">
        <f>AVERAGE(E169:I169)</f>
        <v>80.8</v>
      </c>
      <c r="K169" s="6">
        <f>D169/J169</f>
        <v>433.168316831683</v>
      </c>
    </row>
    <row r="170" ht="20.05" customHeight="1">
      <c r="A170" t="s" s="3">
        <v>198</v>
      </c>
      <c r="B170" t="s" s="4">
        <v>30</v>
      </c>
      <c r="C170" t="s" s="4">
        <v>20</v>
      </c>
      <c r="D170" s="5">
        <v>60000</v>
      </c>
      <c r="E170" s="5">
        <v>114</v>
      </c>
      <c r="F170" s="5">
        <v>112</v>
      </c>
      <c r="G170" s="5">
        <v>148</v>
      </c>
      <c r="H170" s="5">
        <v>130</v>
      </c>
      <c r="I170" s="5">
        <v>182</v>
      </c>
      <c r="J170" s="5">
        <f>AVERAGE(E170:I170)</f>
        <v>137.2</v>
      </c>
      <c r="K170" s="6">
        <f>D170/J170</f>
        <v>437.317784256560</v>
      </c>
    </row>
    <row r="171" ht="20.05" customHeight="1">
      <c r="A171" t="s" s="3">
        <v>199</v>
      </c>
      <c r="B171" t="s" s="4">
        <v>28</v>
      </c>
      <c r="C171" t="s" s="4">
        <v>20</v>
      </c>
      <c r="D171" s="5">
        <v>45000</v>
      </c>
      <c r="E171" s="5">
        <v>82</v>
      </c>
      <c r="F171" s="5">
        <v>104</v>
      </c>
      <c r="G171" s="5">
        <v>101</v>
      </c>
      <c r="H171" s="5">
        <v>132</v>
      </c>
      <c r="I171" s="5">
        <v>95</v>
      </c>
      <c r="J171" s="5">
        <f>AVERAGE(E171:I171)</f>
        <v>102.8</v>
      </c>
      <c r="K171" s="6">
        <f>D171/J171</f>
        <v>437.743190661479</v>
      </c>
    </row>
    <row r="172" ht="20.05" customHeight="1">
      <c r="A172" t="s" s="3">
        <v>200</v>
      </c>
      <c r="B172" t="s" s="4">
        <v>19</v>
      </c>
      <c r="C172" t="s" s="4">
        <v>13</v>
      </c>
      <c r="D172" s="5">
        <v>40000</v>
      </c>
      <c r="E172" s="5">
        <v>58</v>
      </c>
      <c r="F172" s="5">
        <v>76</v>
      </c>
      <c r="G172" s="5">
        <v>94</v>
      </c>
      <c r="H172" s="5">
        <v>143</v>
      </c>
      <c r="I172" s="5">
        <v>85</v>
      </c>
      <c r="J172" s="5">
        <f>AVERAGE(E172:I172)</f>
        <v>91.2</v>
      </c>
      <c r="K172" s="6">
        <f>D172/J172</f>
        <v>438.596491228070</v>
      </c>
    </row>
    <row r="173" ht="20.05" customHeight="1">
      <c r="A173" t="s" s="3">
        <v>201</v>
      </c>
      <c r="B173" t="s" s="4">
        <v>72</v>
      </c>
      <c r="C173" t="s" s="4">
        <v>20</v>
      </c>
      <c r="D173" s="5">
        <v>55000</v>
      </c>
      <c r="E173" s="5">
        <v>157</v>
      </c>
      <c r="F173" s="5">
        <v>115</v>
      </c>
      <c r="G173" s="5">
        <v>109</v>
      </c>
      <c r="H173" s="5">
        <v>93</v>
      </c>
      <c r="I173" s="5">
        <v>152</v>
      </c>
      <c r="J173" s="5">
        <f>AVERAGE(E173:I173)</f>
        <v>125.2</v>
      </c>
      <c r="K173" s="6">
        <f>D173/J173</f>
        <v>439.297124600639</v>
      </c>
    </row>
    <row r="174" ht="20.05" customHeight="1">
      <c r="A174" t="s" s="3">
        <v>202</v>
      </c>
      <c r="B174" t="s" s="4">
        <v>30</v>
      </c>
      <c r="C174" t="s" s="4">
        <v>20</v>
      </c>
      <c r="D174" s="5">
        <v>35000</v>
      </c>
      <c r="E174" s="5">
        <v>49</v>
      </c>
      <c r="F174" s="5">
        <v>129</v>
      </c>
      <c r="G174" s="5">
        <v>46</v>
      </c>
      <c r="H174" s="5">
        <v>63</v>
      </c>
      <c r="I174" s="5">
        <v>111</v>
      </c>
      <c r="J174" s="5">
        <f>AVERAGE(E174:I174)</f>
        <v>79.59999999999999</v>
      </c>
      <c r="K174" s="6">
        <f>D174/J174</f>
        <v>439.698492462312</v>
      </c>
    </row>
    <row r="175" ht="20.05" customHeight="1">
      <c r="A175" t="s" s="3">
        <v>203</v>
      </c>
      <c r="B175" t="s" s="4">
        <v>12</v>
      </c>
      <c r="C175" t="s" s="4">
        <v>16</v>
      </c>
      <c r="D175" s="5">
        <v>30000</v>
      </c>
      <c r="E175" s="5">
        <v>77</v>
      </c>
      <c r="F175" s="5">
        <v>81</v>
      </c>
      <c r="G175" s="5">
        <v>60</v>
      </c>
      <c r="H175" s="5">
        <v>65</v>
      </c>
      <c r="I175" s="5">
        <v>58</v>
      </c>
      <c r="J175" s="5">
        <f>AVERAGE(E175:I175)</f>
        <v>68.2</v>
      </c>
      <c r="K175" s="6">
        <f>D175/J175</f>
        <v>439.882697947214</v>
      </c>
    </row>
    <row r="176" ht="20.05" customHeight="1">
      <c r="A176" t="s" s="3">
        <v>204</v>
      </c>
      <c r="B176" t="s" s="4">
        <v>37</v>
      </c>
      <c r="C176" t="s" s="4">
        <v>20</v>
      </c>
      <c r="D176" s="5">
        <v>35000</v>
      </c>
      <c r="E176" s="5">
        <v>74</v>
      </c>
      <c r="F176" s="5">
        <v>125</v>
      </c>
      <c r="G176" s="5">
        <v>49</v>
      </c>
      <c r="H176" s="5">
        <v>65</v>
      </c>
      <c r="I176" s="5">
        <v>84</v>
      </c>
      <c r="J176" s="5">
        <f>AVERAGE(E176:I176)</f>
        <v>79.40000000000001</v>
      </c>
      <c r="K176" s="6">
        <f>D176/J176</f>
        <v>440.806045340050</v>
      </c>
    </row>
    <row r="177" ht="20.05" customHeight="1">
      <c r="A177" t="s" s="3">
        <v>205</v>
      </c>
      <c r="B177" t="s" s="4">
        <v>37</v>
      </c>
      <c r="C177" t="s" s="4">
        <v>20</v>
      </c>
      <c r="D177" s="5">
        <v>30000</v>
      </c>
      <c r="E177" s="5">
        <v>107</v>
      </c>
      <c r="F177" s="5">
        <v>56</v>
      </c>
      <c r="G177" s="5">
        <v>59</v>
      </c>
      <c r="H177" s="5">
        <v>47</v>
      </c>
      <c r="I177" s="5">
        <v>71</v>
      </c>
      <c r="J177" s="5">
        <f>AVERAGE(E177:I177)</f>
        <v>68</v>
      </c>
      <c r="K177" s="6">
        <f>D177/J177</f>
        <v>441.176470588235</v>
      </c>
    </row>
    <row r="178" ht="20.05" customHeight="1">
      <c r="A178" t="s" s="3">
        <v>206</v>
      </c>
      <c r="B178" t="s" s="4">
        <v>50</v>
      </c>
      <c r="C178" t="s" s="4">
        <v>16</v>
      </c>
      <c r="D178" s="5">
        <v>30000</v>
      </c>
      <c r="E178" s="5">
        <v>53</v>
      </c>
      <c r="F178" s="5">
        <v>45</v>
      </c>
      <c r="G178" s="5">
        <v>116</v>
      </c>
      <c r="H178" s="5">
        <v>105</v>
      </c>
      <c r="I178" s="5">
        <v>21</v>
      </c>
      <c r="J178" s="5">
        <f>AVERAGE(E178:I178)</f>
        <v>68</v>
      </c>
      <c r="K178" s="6">
        <f>D178/J178</f>
        <v>441.176470588235</v>
      </c>
    </row>
    <row r="179" ht="20.05" customHeight="1">
      <c r="A179" t="s" s="3">
        <v>207</v>
      </c>
      <c r="B179" t="s" s="4">
        <v>19</v>
      </c>
      <c r="C179" t="s" s="4">
        <v>20</v>
      </c>
      <c r="D179" s="5">
        <v>40000</v>
      </c>
      <c r="E179" s="5">
        <v>73</v>
      </c>
      <c r="F179" s="5">
        <v>121</v>
      </c>
      <c r="G179" s="5">
        <v>115</v>
      </c>
      <c r="H179" s="5">
        <v>50</v>
      </c>
      <c r="I179" s="5">
        <v>93</v>
      </c>
      <c r="J179" s="5">
        <f>AVERAGE(E179:I179)</f>
        <v>90.40000000000001</v>
      </c>
      <c r="K179" s="6">
        <f>D179/J179</f>
        <v>442.477876106195</v>
      </c>
    </row>
    <row r="180" ht="20.05" customHeight="1">
      <c r="A180" t="s" s="3">
        <v>208</v>
      </c>
      <c r="B180" t="s" s="4">
        <v>12</v>
      </c>
      <c r="C180" t="s" s="4">
        <v>20</v>
      </c>
      <c r="D180" s="5">
        <v>35000</v>
      </c>
      <c r="E180" s="5">
        <v>71</v>
      </c>
      <c r="F180" s="5">
        <v>96</v>
      </c>
      <c r="G180" s="5">
        <v>37</v>
      </c>
      <c r="H180" s="5">
        <v>86</v>
      </c>
      <c r="I180" s="5">
        <v>105</v>
      </c>
      <c r="J180" s="5">
        <f>AVERAGE(E180:I180)</f>
        <v>79</v>
      </c>
      <c r="K180" s="6">
        <f>D180/J180</f>
        <v>443.037974683544</v>
      </c>
    </row>
    <row r="181" ht="20.05" customHeight="1">
      <c r="A181" t="s" s="3">
        <v>209</v>
      </c>
      <c r="B181" t="s" s="4">
        <v>30</v>
      </c>
      <c r="C181" t="s" s="4">
        <v>42</v>
      </c>
      <c r="D181" s="5">
        <v>35000</v>
      </c>
      <c r="E181" t="s" s="4">
        <v>17</v>
      </c>
      <c r="F181" t="s" s="4">
        <v>17</v>
      </c>
      <c r="G181" s="5">
        <v>89</v>
      </c>
      <c r="H181" t="s" s="4">
        <v>17</v>
      </c>
      <c r="I181" s="5">
        <v>68</v>
      </c>
      <c r="J181" s="5">
        <f>AVERAGE(E181:I181)</f>
        <v>78.5</v>
      </c>
      <c r="K181" s="6">
        <f>D181/J181</f>
        <v>445.859872611465</v>
      </c>
    </row>
    <row r="182" ht="20.05" customHeight="1">
      <c r="A182" t="s" s="3">
        <v>210</v>
      </c>
      <c r="B182" t="s" s="4">
        <v>58</v>
      </c>
      <c r="C182" t="s" s="4">
        <v>16</v>
      </c>
      <c r="D182" s="5">
        <v>30000</v>
      </c>
      <c r="E182" t="s" s="4">
        <v>17</v>
      </c>
      <c r="F182" s="5">
        <v>67</v>
      </c>
      <c r="G182" s="5">
        <v>45</v>
      </c>
      <c r="H182" s="5">
        <v>34</v>
      </c>
      <c r="I182" s="5">
        <v>123</v>
      </c>
      <c r="J182" s="5">
        <f>AVERAGE(E182:I182)</f>
        <v>67.25</v>
      </c>
      <c r="K182" s="6">
        <f>D182/J182</f>
        <v>446.096654275093</v>
      </c>
    </row>
    <row r="183" ht="20.05" customHeight="1">
      <c r="A183" t="s" s="3">
        <v>211</v>
      </c>
      <c r="B183" t="s" s="4">
        <v>58</v>
      </c>
      <c r="C183" t="s" s="4">
        <v>13</v>
      </c>
      <c r="D183" s="5">
        <v>30000</v>
      </c>
      <c r="E183" s="5">
        <v>48</v>
      </c>
      <c r="F183" s="5">
        <v>59</v>
      </c>
      <c r="G183" s="5">
        <v>39</v>
      </c>
      <c r="H183" s="5">
        <v>87</v>
      </c>
      <c r="I183" s="5">
        <v>103</v>
      </c>
      <c r="J183" s="5">
        <f>AVERAGE(E183:I183)</f>
        <v>67.2</v>
      </c>
      <c r="K183" s="6">
        <f>D183/J183</f>
        <v>446.428571428571</v>
      </c>
    </row>
    <row r="184" ht="20.05" customHeight="1">
      <c r="A184" t="s" s="3">
        <v>212</v>
      </c>
      <c r="B184" t="s" s="4">
        <v>28</v>
      </c>
      <c r="C184" t="s" s="4">
        <v>16</v>
      </c>
      <c r="D184" s="5">
        <v>30000</v>
      </c>
      <c r="E184" s="5">
        <v>84</v>
      </c>
      <c r="F184" s="5">
        <v>67</v>
      </c>
      <c r="G184" s="5">
        <v>133</v>
      </c>
      <c r="H184" s="5">
        <v>30</v>
      </c>
      <c r="I184" s="5">
        <v>19</v>
      </c>
      <c r="J184" s="5">
        <f>AVERAGE(E184:I184)</f>
        <v>66.59999999999999</v>
      </c>
      <c r="K184" s="6">
        <f>D184/J184</f>
        <v>450.450450450450</v>
      </c>
    </row>
    <row r="185" ht="20.05" customHeight="1">
      <c r="A185" t="s" s="3">
        <v>213</v>
      </c>
      <c r="B185" t="s" s="4">
        <v>40</v>
      </c>
      <c r="C185" t="s" s="4">
        <v>20</v>
      </c>
      <c r="D185" s="5">
        <v>35000</v>
      </c>
      <c r="E185" s="5">
        <v>32</v>
      </c>
      <c r="F185" s="5">
        <v>147</v>
      </c>
      <c r="G185" s="5">
        <v>46</v>
      </c>
      <c r="H185" s="5">
        <v>91</v>
      </c>
      <c r="I185" s="5">
        <v>72</v>
      </c>
      <c r="J185" s="5">
        <f>AVERAGE(E185:I185)</f>
        <v>77.59999999999999</v>
      </c>
      <c r="K185" s="6">
        <f>D185/J185</f>
        <v>451.030927835052</v>
      </c>
    </row>
    <row r="186" ht="20.05" customHeight="1">
      <c r="A186" t="s" s="3">
        <v>214</v>
      </c>
      <c r="B186" t="s" s="4">
        <v>40</v>
      </c>
      <c r="C186" t="s" s="4">
        <v>13</v>
      </c>
      <c r="D186" s="5">
        <v>20000</v>
      </c>
      <c r="E186" t="s" s="4">
        <v>17</v>
      </c>
      <c r="F186" t="s" s="4">
        <v>17</v>
      </c>
      <c r="G186" s="5">
        <v>35</v>
      </c>
      <c r="H186" s="5">
        <v>59</v>
      </c>
      <c r="I186" s="5">
        <v>39</v>
      </c>
      <c r="J186" s="5">
        <f>AVERAGE(E186:I186)</f>
        <v>44.3333333333333</v>
      </c>
      <c r="K186" s="6">
        <f>D186/J186</f>
        <v>451.127819548873</v>
      </c>
    </row>
    <row r="187" ht="20.05" customHeight="1">
      <c r="A187" t="s" s="3">
        <v>215</v>
      </c>
      <c r="B187" t="s" s="4">
        <v>22</v>
      </c>
      <c r="C187" t="s" s="4">
        <v>20</v>
      </c>
      <c r="D187" s="5">
        <v>20000</v>
      </c>
      <c r="E187" s="5">
        <v>24</v>
      </c>
      <c r="F187" s="5">
        <v>64</v>
      </c>
      <c r="G187" t="s" s="4">
        <v>17</v>
      </c>
      <c r="H187" t="s" s="4">
        <v>17</v>
      </c>
      <c r="I187" t="s" s="4">
        <v>17</v>
      </c>
      <c r="J187" s="5">
        <f>AVERAGE(E187:I187)</f>
        <v>44</v>
      </c>
      <c r="K187" s="6">
        <f>D187/J187</f>
        <v>454.545454545455</v>
      </c>
    </row>
    <row r="188" ht="20.05" customHeight="1">
      <c r="A188" t="s" s="3">
        <v>216</v>
      </c>
      <c r="B188" t="s" s="4">
        <v>30</v>
      </c>
      <c r="C188" t="s" s="4">
        <v>20</v>
      </c>
      <c r="D188" s="5">
        <v>25000</v>
      </c>
      <c r="E188" t="s" s="4">
        <v>17</v>
      </c>
      <c r="F188" t="s" s="4">
        <v>17</v>
      </c>
      <c r="G188" t="s" s="4">
        <v>17</v>
      </c>
      <c r="H188" t="s" s="4">
        <v>17</v>
      </c>
      <c r="I188" s="5">
        <v>55</v>
      </c>
      <c r="J188" s="5">
        <f>AVERAGE(E188:I188)</f>
        <v>55</v>
      </c>
      <c r="K188" s="6">
        <f>D188/J188</f>
        <v>454.545454545455</v>
      </c>
    </row>
    <row r="189" ht="20.05" customHeight="1">
      <c r="A189" t="s" s="3">
        <v>217</v>
      </c>
      <c r="B189" t="s" s="4">
        <v>37</v>
      </c>
      <c r="C189" t="s" s="4">
        <v>20</v>
      </c>
      <c r="D189" s="5">
        <v>25000</v>
      </c>
      <c r="E189" t="s" s="4">
        <v>17</v>
      </c>
      <c r="F189" s="5">
        <v>33</v>
      </c>
      <c r="G189" t="s" s="4">
        <v>17</v>
      </c>
      <c r="H189" s="5">
        <v>106</v>
      </c>
      <c r="I189" s="5">
        <v>26</v>
      </c>
      <c r="J189" s="5">
        <f>AVERAGE(E189:I189)</f>
        <v>55</v>
      </c>
      <c r="K189" s="6">
        <f>D189/J189</f>
        <v>454.545454545455</v>
      </c>
    </row>
    <row r="190" ht="20.05" customHeight="1">
      <c r="A190" t="s" s="3">
        <v>218</v>
      </c>
      <c r="B190" t="s" s="4">
        <v>28</v>
      </c>
      <c r="C190" t="s" s="4">
        <v>13</v>
      </c>
      <c r="D190" s="5">
        <v>35000</v>
      </c>
      <c r="E190" s="5">
        <v>79</v>
      </c>
      <c r="F190" s="5">
        <v>94</v>
      </c>
      <c r="G190" s="5">
        <v>39</v>
      </c>
      <c r="H190" s="5">
        <v>92</v>
      </c>
      <c r="I190" s="5">
        <v>81</v>
      </c>
      <c r="J190" s="5">
        <f>AVERAGE(E190:I190)</f>
        <v>77</v>
      </c>
      <c r="K190" s="6">
        <f>D190/J190</f>
        <v>454.545454545455</v>
      </c>
    </row>
    <row r="191" ht="20.05" customHeight="1">
      <c r="A191" t="s" s="3">
        <v>219</v>
      </c>
      <c r="B191" t="s" s="4">
        <v>22</v>
      </c>
      <c r="C191" t="s" s="4">
        <v>20</v>
      </c>
      <c r="D191" s="5">
        <v>50000</v>
      </c>
      <c r="E191" s="5">
        <v>71</v>
      </c>
      <c r="F191" s="5">
        <v>116</v>
      </c>
      <c r="G191" s="5">
        <v>94</v>
      </c>
      <c r="H191" s="5">
        <v>113</v>
      </c>
      <c r="I191" s="5">
        <v>155</v>
      </c>
      <c r="J191" s="5">
        <f>AVERAGE(E191:I191)</f>
        <v>109.8</v>
      </c>
      <c r="K191" s="6">
        <f>D191/J191</f>
        <v>455.373406193078</v>
      </c>
    </row>
    <row r="192" ht="20.05" customHeight="1">
      <c r="A192" t="s" s="3">
        <v>220</v>
      </c>
      <c r="B192" t="s" s="4">
        <v>50</v>
      </c>
      <c r="C192" t="s" s="4">
        <v>13</v>
      </c>
      <c r="D192" s="5">
        <v>30000</v>
      </c>
      <c r="E192" s="5">
        <v>82</v>
      </c>
      <c r="F192" s="5">
        <v>66</v>
      </c>
      <c r="G192" s="5">
        <v>63</v>
      </c>
      <c r="H192" s="5">
        <v>72</v>
      </c>
      <c r="I192" s="5">
        <v>46</v>
      </c>
      <c r="J192" s="5">
        <f>AVERAGE(E192:I192)</f>
        <v>65.8</v>
      </c>
      <c r="K192" s="6">
        <f>D192/J192</f>
        <v>455.927051671733</v>
      </c>
    </row>
    <row r="193" ht="20.05" customHeight="1">
      <c r="A193" t="s" s="3">
        <v>221</v>
      </c>
      <c r="B193" t="s" s="4">
        <v>28</v>
      </c>
      <c r="C193" t="s" s="4">
        <v>16</v>
      </c>
      <c r="D193" s="5">
        <v>20000</v>
      </c>
      <c r="E193" s="5">
        <v>64</v>
      </c>
      <c r="F193" s="5">
        <v>23</v>
      </c>
      <c r="G193" t="s" s="4">
        <v>17</v>
      </c>
      <c r="H193" t="s" s="4">
        <v>17</v>
      </c>
      <c r="I193" t="s" s="4">
        <v>17</v>
      </c>
      <c r="J193" s="5">
        <f>AVERAGE(E193:I193)</f>
        <v>43.5</v>
      </c>
      <c r="K193" s="6">
        <f>D193/J193</f>
        <v>459.770114942529</v>
      </c>
    </row>
    <row r="194" ht="20.05" customHeight="1">
      <c r="A194" t="s" s="3">
        <v>222</v>
      </c>
      <c r="B194" t="s" s="4">
        <v>72</v>
      </c>
      <c r="C194" t="s" s="4">
        <v>42</v>
      </c>
      <c r="D194" s="5">
        <v>30000</v>
      </c>
      <c r="E194" s="5">
        <v>76</v>
      </c>
      <c r="F194" s="5">
        <v>64</v>
      </c>
      <c r="G194" s="5">
        <v>27</v>
      </c>
      <c r="H194" s="5">
        <v>52</v>
      </c>
      <c r="I194" s="5">
        <v>107</v>
      </c>
      <c r="J194" s="5">
        <f>AVERAGE(E194:I194)</f>
        <v>65.2</v>
      </c>
      <c r="K194" s="6">
        <f>D194/J194</f>
        <v>460.122699386503</v>
      </c>
    </row>
    <row r="195" ht="20.05" customHeight="1">
      <c r="A195" t="s" s="3">
        <v>223</v>
      </c>
      <c r="B195" t="s" s="4">
        <v>33</v>
      </c>
      <c r="C195" t="s" s="4">
        <v>20</v>
      </c>
      <c r="D195" s="5">
        <v>25000</v>
      </c>
      <c r="E195" s="5">
        <v>50</v>
      </c>
      <c r="F195" s="5">
        <v>67</v>
      </c>
      <c r="G195" s="5">
        <v>85</v>
      </c>
      <c r="H195" s="5">
        <v>25</v>
      </c>
      <c r="I195" s="5">
        <v>44</v>
      </c>
      <c r="J195" s="5">
        <f>AVERAGE(E195:I195)</f>
        <v>54.2</v>
      </c>
      <c r="K195" s="6">
        <f>D195/J195</f>
        <v>461.254612546125</v>
      </c>
    </row>
    <row r="196" ht="20.05" customHeight="1">
      <c r="A196" t="s" s="3">
        <v>224</v>
      </c>
      <c r="B196" t="s" s="4">
        <v>12</v>
      </c>
      <c r="C196" t="s" s="4">
        <v>16</v>
      </c>
      <c r="D196" s="5">
        <v>45000</v>
      </c>
      <c r="E196" s="5">
        <v>96</v>
      </c>
      <c r="F196" s="5">
        <v>57</v>
      </c>
      <c r="G196" s="5">
        <v>85</v>
      </c>
      <c r="H196" s="5">
        <v>138</v>
      </c>
      <c r="I196" s="5">
        <v>111</v>
      </c>
      <c r="J196" s="5">
        <f>AVERAGE(E196:I196)</f>
        <v>97.40000000000001</v>
      </c>
      <c r="K196" s="6">
        <f>D196/J196</f>
        <v>462.012320328542</v>
      </c>
    </row>
    <row r="197" ht="20.05" customHeight="1">
      <c r="A197" t="s" s="3">
        <v>225</v>
      </c>
      <c r="B197" t="s" s="4">
        <v>58</v>
      </c>
      <c r="C197" t="s" s="4">
        <v>20</v>
      </c>
      <c r="D197" s="5">
        <v>30000</v>
      </c>
      <c r="E197" s="5">
        <v>11</v>
      </c>
      <c r="F197" s="5">
        <v>99</v>
      </c>
      <c r="G197" s="5">
        <v>84</v>
      </c>
      <c r="H197" t="s" s="4">
        <v>17</v>
      </c>
      <c r="I197" t="s" s="4">
        <v>17</v>
      </c>
      <c r="J197" s="5">
        <f>AVERAGE(E197:I197)</f>
        <v>64.6666666666667</v>
      </c>
      <c r="K197" s="6">
        <f>D197/J197</f>
        <v>463.917525773196</v>
      </c>
    </row>
    <row r="198" ht="20.05" customHeight="1">
      <c r="A198" t="s" s="3">
        <v>226</v>
      </c>
      <c r="B198" t="s" s="4">
        <v>40</v>
      </c>
      <c r="C198" t="s" s="4">
        <v>20</v>
      </c>
      <c r="D198" s="5">
        <v>45000</v>
      </c>
      <c r="E198" s="5">
        <v>111</v>
      </c>
      <c r="F198" s="5">
        <v>119</v>
      </c>
      <c r="G198" s="5">
        <v>145</v>
      </c>
      <c r="H198" s="5">
        <v>53</v>
      </c>
      <c r="I198" s="5">
        <v>56</v>
      </c>
      <c r="J198" s="5">
        <f>AVERAGE(E198:I198)</f>
        <v>96.8</v>
      </c>
      <c r="K198" s="6">
        <f>D198/J198</f>
        <v>464.876033057851</v>
      </c>
    </row>
    <row r="199" ht="20.05" customHeight="1">
      <c r="A199" t="s" s="3">
        <v>227</v>
      </c>
      <c r="B199" t="s" s="4">
        <v>30</v>
      </c>
      <c r="C199" t="s" s="4">
        <v>20</v>
      </c>
      <c r="D199" s="5">
        <v>30000</v>
      </c>
      <c r="E199" s="5">
        <v>75</v>
      </c>
      <c r="F199" s="5">
        <v>50</v>
      </c>
      <c r="G199" s="5">
        <v>103</v>
      </c>
      <c r="H199" s="5">
        <v>30</v>
      </c>
      <c r="I199" s="5">
        <v>64</v>
      </c>
      <c r="J199" s="5">
        <f>AVERAGE(E199:I199)</f>
        <v>64.40000000000001</v>
      </c>
      <c r="K199" s="6">
        <f>D199/J199</f>
        <v>465.838509316770</v>
      </c>
    </row>
    <row r="200" ht="20.05" customHeight="1">
      <c r="A200" t="s" s="3">
        <v>228</v>
      </c>
      <c r="B200" t="s" s="4">
        <v>62</v>
      </c>
      <c r="C200" t="s" s="4">
        <v>13</v>
      </c>
      <c r="D200" s="5">
        <v>50000</v>
      </c>
      <c r="E200" s="5">
        <v>145</v>
      </c>
      <c r="F200" s="5">
        <v>66</v>
      </c>
      <c r="G200" s="5">
        <v>116</v>
      </c>
      <c r="H200" s="5">
        <v>99</v>
      </c>
      <c r="I200" s="5">
        <v>109</v>
      </c>
      <c r="J200" s="5">
        <f>AVERAGE(E200:I200)</f>
        <v>107</v>
      </c>
      <c r="K200" s="6">
        <f>D200/J200</f>
        <v>467.289719626168</v>
      </c>
    </row>
    <row r="201" ht="20.05" customHeight="1">
      <c r="A201" t="s" s="3">
        <v>229</v>
      </c>
      <c r="B201" t="s" s="4">
        <v>50</v>
      </c>
      <c r="C201" t="s" s="4">
        <v>13</v>
      </c>
      <c r="D201" s="5">
        <v>45000</v>
      </c>
      <c r="E201" s="5">
        <v>85</v>
      </c>
      <c r="F201" s="5">
        <v>70</v>
      </c>
      <c r="G201" s="5">
        <v>85</v>
      </c>
      <c r="H201" s="5">
        <v>118</v>
      </c>
      <c r="I201" s="5">
        <v>122</v>
      </c>
      <c r="J201" s="5">
        <f>AVERAGE(E201:I201)</f>
        <v>96</v>
      </c>
      <c r="K201" s="6">
        <f>D201/J201</f>
        <v>468.75</v>
      </c>
    </row>
    <row r="202" ht="20.05" customHeight="1">
      <c r="A202" t="s" s="3">
        <v>230</v>
      </c>
      <c r="B202" t="s" s="4">
        <v>12</v>
      </c>
      <c r="C202" t="s" s="4">
        <v>20</v>
      </c>
      <c r="D202" s="5">
        <v>60000</v>
      </c>
      <c r="E202" s="5">
        <v>133</v>
      </c>
      <c r="F202" s="5">
        <v>84</v>
      </c>
      <c r="G202" s="5">
        <v>166</v>
      </c>
      <c r="H202" s="5">
        <v>140</v>
      </c>
      <c r="I202" s="5">
        <v>115</v>
      </c>
      <c r="J202" s="5">
        <f>AVERAGE(E202:I202)</f>
        <v>127.6</v>
      </c>
      <c r="K202" s="6">
        <f>D202/J202</f>
        <v>470.219435736677</v>
      </c>
    </row>
    <row r="203" ht="20.05" customHeight="1">
      <c r="A203" t="s" s="3">
        <v>231</v>
      </c>
      <c r="B203" t="s" s="4">
        <v>28</v>
      </c>
      <c r="C203" t="s" s="4">
        <v>16</v>
      </c>
      <c r="D203" s="5">
        <v>25000</v>
      </c>
      <c r="E203" t="s" s="4">
        <v>17</v>
      </c>
      <c r="F203" t="s" s="4">
        <v>17</v>
      </c>
      <c r="G203" s="5">
        <v>53</v>
      </c>
      <c r="H203" s="5">
        <v>83</v>
      </c>
      <c r="I203" s="5">
        <v>23</v>
      </c>
      <c r="J203" s="5">
        <f>AVERAGE(E203:I203)</f>
        <v>53</v>
      </c>
      <c r="K203" s="6">
        <f>D203/J203</f>
        <v>471.698113207547</v>
      </c>
    </row>
    <row r="204" ht="20.05" customHeight="1">
      <c r="A204" t="s" s="3">
        <v>232</v>
      </c>
      <c r="B204" t="s" s="4">
        <v>24</v>
      </c>
      <c r="C204" t="s" s="4">
        <v>20</v>
      </c>
      <c r="D204" s="5">
        <v>50000</v>
      </c>
      <c r="E204" s="5">
        <v>67</v>
      </c>
      <c r="F204" s="5">
        <v>103</v>
      </c>
      <c r="G204" s="5">
        <v>80</v>
      </c>
      <c r="H204" s="5">
        <v>174</v>
      </c>
      <c r="I204" s="5">
        <v>105</v>
      </c>
      <c r="J204" s="5">
        <f>AVERAGE(E204:I204)</f>
        <v>105.8</v>
      </c>
      <c r="K204" s="6">
        <f>D204/J204</f>
        <v>472.589792060491</v>
      </c>
    </row>
    <row r="205" ht="20.05" customHeight="1">
      <c r="A205" t="s" s="3">
        <v>233</v>
      </c>
      <c r="B205" t="s" s="4">
        <v>19</v>
      </c>
      <c r="C205" t="s" s="4">
        <v>20</v>
      </c>
      <c r="D205" s="5">
        <v>45000</v>
      </c>
      <c r="E205" s="5">
        <v>75</v>
      </c>
      <c r="F205" s="5">
        <v>137</v>
      </c>
      <c r="G205" s="5">
        <v>93</v>
      </c>
      <c r="H205" s="5">
        <v>67</v>
      </c>
      <c r="I205" s="5">
        <v>103</v>
      </c>
      <c r="J205" s="5">
        <f>AVERAGE(E205:I205)</f>
        <v>95</v>
      </c>
      <c r="K205" s="6">
        <f>D205/J205</f>
        <v>473.684210526316</v>
      </c>
    </row>
    <row r="206" ht="20.05" customHeight="1">
      <c r="A206" t="s" s="3">
        <v>234</v>
      </c>
      <c r="B206" t="s" s="4">
        <v>19</v>
      </c>
      <c r="C206" t="s" s="4">
        <v>20</v>
      </c>
      <c r="D206" s="5">
        <v>30000</v>
      </c>
      <c r="E206" s="5">
        <v>43</v>
      </c>
      <c r="F206" s="5">
        <v>124</v>
      </c>
      <c r="G206" s="5">
        <v>70</v>
      </c>
      <c r="H206" s="5">
        <v>58</v>
      </c>
      <c r="I206" s="5">
        <v>21</v>
      </c>
      <c r="J206" s="5">
        <f>AVERAGE(E206:I206)</f>
        <v>63.2</v>
      </c>
      <c r="K206" s="6">
        <f>D206/J206</f>
        <v>474.683544303797</v>
      </c>
    </row>
    <row r="207" ht="20.05" customHeight="1">
      <c r="A207" t="s" s="3">
        <v>235</v>
      </c>
      <c r="B207" t="s" s="4">
        <v>62</v>
      </c>
      <c r="C207" t="s" s="4">
        <v>20</v>
      </c>
      <c r="D207" s="5">
        <v>15000</v>
      </c>
      <c r="E207" t="s" s="4">
        <v>17</v>
      </c>
      <c r="F207" s="5">
        <v>-4</v>
      </c>
      <c r="G207" s="5">
        <v>59</v>
      </c>
      <c r="H207" s="5">
        <v>42</v>
      </c>
      <c r="I207" s="5">
        <v>29</v>
      </c>
      <c r="J207" s="5">
        <f>AVERAGE(E207:I207)</f>
        <v>31.5</v>
      </c>
      <c r="K207" s="6">
        <f>D207/J207</f>
        <v>476.190476190476</v>
      </c>
    </row>
    <row r="208" ht="20.05" customHeight="1">
      <c r="A208" t="s" s="3">
        <v>236</v>
      </c>
      <c r="B208" t="s" s="4">
        <v>22</v>
      </c>
      <c r="C208" t="s" s="4">
        <v>16</v>
      </c>
      <c r="D208" s="5">
        <v>30000</v>
      </c>
      <c r="E208" s="5">
        <v>119</v>
      </c>
      <c r="F208" s="5">
        <v>7</v>
      </c>
      <c r="G208" t="s" s="4">
        <v>17</v>
      </c>
      <c r="H208" t="s" s="4">
        <v>17</v>
      </c>
      <c r="I208" t="s" s="4">
        <v>17</v>
      </c>
      <c r="J208" s="5">
        <f>AVERAGE(E208:I208)</f>
        <v>63</v>
      </c>
      <c r="K208" s="6">
        <f>D208/J208</f>
        <v>476.190476190476</v>
      </c>
    </row>
    <row r="209" ht="20.05" customHeight="1">
      <c r="A209" t="s" s="3">
        <v>237</v>
      </c>
      <c r="B209" t="s" s="4">
        <v>28</v>
      </c>
      <c r="C209" t="s" s="4">
        <v>16</v>
      </c>
      <c r="D209" s="5">
        <v>50000</v>
      </c>
      <c r="E209" s="5">
        <v>77</v>
      </c>
      <c r="F209" s="5">
        <v>128</v>
      </c>
      <c r="G209" s="5">
        <v>85</v>
      </c>
      <c r="H209" t="s" s="4">
        <v>17</v>
      </c>
      <c r="I209" s="5">
        <v>130</v>
      </c>
      <c r="J209" s="5">
        <f>AVERAGE(E209:I209)</f>
        <v>105</v>
      </c>
      <c r="K209" s="6">
        <f>D209/J209</f>
        <v>476.190476190476</v>
      </c>
    </row>
    <row r="210" ht="20.05" customHeight="1">
      <c r="A210" t="s" s="3">
        <v>238</v>
      </c>
      <c r="B210" t="s" s="4">
        <v>37</v>
      </c>
      <c r="C210" t="s" s="4">
        <v>20</v>
      </c>
      <c r="D210" s="5">
        <v>45000</v>
      </c>
      <c r="E210" s="5">
        <v>65</v>
      </c>
      <c r="F210" s="5">
        <v>88</v>
      </c>
      <c r="G210" s="5">
        <v>131</v>
      </c>
      <c r="H210" s="5">
        <v>115</v>
      </c>
      <c r="I210" s="5">
        <v>71</v>
      </c>
      <c r="J210" s="5">
        <f>AVERAGE(E210:I210)</f>
        <v>94</v>
      </c>
      <c r="K210" s="6">
        <f>D210/J210</f>
        <v>478.723404255319</v>
      </c>
    </row>
    <row r="211" ht="20.05" customHeight="1">
      <c r="A211" t="s" s="3">
        <v>239</v>
      </c>
      <c r="B211" t="s" s="4">
        <v>50</v>
      </c>
      <c r="C211" t="s" s="4">
        <v>20</v>
      </c>
      <c r="D211" s="5">
        <v>15000</v>
      </c>
      <c r="E211" t="s" s="4">
        <v>17</v>
      </c>
      <c r="F211" t="s" s="4">
        <v>17</v>
      </c>
      <c r="G211" s="5">
        <v>33</v>
      </c>
      <c r="H211" s="5">
        <v>43</v>
      </c>
      <c r="I211" s="5">
        <v>18</v>
      </c>
      <c r="J211" s="5">
        <f>AVERAGE(E211:I211)</f>
        <v>31.3333333333333</v>
      </c>
      <c r="K211" s="6">
        <f>D211/J211</f>
        <v>478.723404255320</v>
      </c>
    </row>
    <row r="212" ht="20.05" customHeight="1">
      <c r="A212" t="s" s="3">
        <v>240</v>
      </c>
      <c r="B212" t="s" s="4">
        <v>12</v>
      </c>
      <c r="C212" t="s" s="4">
        <v>20</v>
      </c>
      <c r="D212" s="5">
        <v>20000</v>
      </c>
      <c r="E212" s="5">
        <v>43</v>
      </c>
      <c r="F212" s="5">
        <v>47</v>
      </c>
      <c r="G212" s="5">
        <v>40</v>
      </c>
      <c r="H212" s="5">
        <v>26</v>
      </c>
      <c r="I212" s="5">
        <v>52</v>
      </c>
      <c r="J212" s="5">
        <f>AVERAGE(E212:I212)</f>
        <v>41.6</v>
      </c>
      <c r="K212" s="6">
        <f>D212/J212</f>
        <v>480.769230769231</v>
      </c>
    </row>
    <row r="213" ht="20.05" customHeight="1">
      <c r="A213" t="s" s="3">
        <v>241</v>
      </c>
      <c r="B213" t="s" s="4">
        <v>62</v>
      </c>
      <c r="C213" t="s" s="4">
        <v>42</v>
      </c>
      <c r="D213" s="5">
        <v>20000</v>
      </c>
      <c r="E213" t="s" s="4">
        <v>17</v>
      </c>
      <c r="F213" t="s" s="4">
        <v>17</v>
      </c>
      <c r="G213" t="s" s="4">
        <v>17</v>
      </c>
      <c r="H213" s="5">
        <v>45</v>
      </c>
      <c r="I213" s="5">
        <v>38</v>
      </c>
      <c r="J213" s="5">
        <f>AVERAGE(E213:I213)</f>
        <v>41.5</v>
      </c>
      <c r="K213" s="6">
        <f>D213/J213</f>
        <v>481.927710843373</v>
      </c>
    </row>
    <row r="214" ht="20.05" customHeight="1">
      <c r="A214" t="s" s="3">
        <v>242</v>
      </c>
      <c r="B214" t="s" s="4">
        <v>62</v>
      </c>
      <c r="C214" t="s" s="4">
        <v>13</v>
      </c>
      <c r="D214" s="5">
        <v>25000</v>
      </c>
      <c r="E214" s="5">
        <v>61</v>
      </c>
      <c r="F214" s="5">
        <v>68</v>
      </c>
      <c r="G214" s="5">
        <v>31</v>
      </c>
      <c r="H214" s="5">
        <v>47</v>
      </c>
      <c r="I214" t="s" s="4">
        <v>17</v>
      </c>
      <c r="J214" s="5">
        <f>AVERAGE(E214:I214)</f>
        <v>51.75</v>
      </c>
      <c r="K214" s="6">
        <f>D214/J214</f>
        <v>483.091787439614</v>
      </c>
    </row>
    <row r="215" ht="20.05" customHeight="1">
      <c r="A215" t="s" s="3">
        <v>243</v>
      </c>
      <c r="B215" t="s" s="4">
        <v>30</v>
      </c>
      <c r="C215" t="s" s="4">
        <v>16</v>
      </c>
      <c r="D215" s="5">
        <v>30000</v>
      </c>
      <c r="E215" s="5">
        <v>40</v>
      </c>
      <c r="F215" s="5">
        <v>112</v>
      </c>
      <c r="G215" s="5">
        <v>14</v>
      </c>
      <c r="H215" s="5">
        <v>66</v>
      </c>
      <c r="I215" s="5">
        <v>78</v>
      </c>
      <c r="J215" s="5">
        <f>AVERAGE(E215:I215)</f>
        <v>62</v>
      </c>
      <c r="K215" s="6">
        <f>D215/J215</f>
        <v>483.870967741935</v>
      </c>
    </row>
    <row r="216" ht="20.05" customHeight="1">
      <c r="A216" t="s" s="3">
        <v>244</v>
      </c>
      <c r="B216" t="s" s="4">
        <v>72</v>
      </c>
      <c r="C216" t="s" s="4">
        <v>20</v>
      </c>
      <c r="D216" s="5">
        <v>45000</v>
      </c>
      <c r="E216" s="5">
        <v>149</v>
      </c>
      <c r="F216" s="5">
        <v>103</v>
      </c>
      <c r="G216" s="5">
        <v>82</v>
      </c>
      <c r="H216" s="5">
        <v>50</v>
      </c>
      <c r="I216" s="5">
        <v>78</v>
      </c>
      <c r="J216" s="5">
        <f>AVERAGE(E216:I216)</f>
        <v>92.40000000000001</v>
      </c>
      <c r="K216" s="6">
        <f>D216/J216</f>
        <v>487.012987012987</v>
      </c>
    </row>
    <row r="217" ht="20.05" customHeight="1">
      <c r="A217" t="s" s="3">
        <v>245</v>
      </c>
      <c r="B217" t="s" s="4">
        <v>72</v>
      </c>
      <c r="C217" t="s" s="4">
        <v>20</v>
      </c>
      <c r="D217" s="5">
        <v>40000</v>
      </c>
      <c r="E217" t="s" s="4">
        <v>17</v>
      </c>
      <c r="F217" t="s" s="4">
        <v>17</v>
      </c>
      <c r="G217" s="5">
        <v>86</v>
      </c>
      <c r="H217" s="5">
        <v>52</v>
      </c>
      <c r="I217" s="5">
        <v>107</v>
      </c>
      <c r="J217" s="5">
        <f>AVERAGE(E217:I217)</f>
        <v>81.6666666666667</v>
      </c>
      <c r="K217" s="6">
        <f>D217/J217</f>
        <v>489.795918367347</v>
      </c>
    </row>
    <row r="218" ht="20.05" customHeight="1">
      <c r="A218" t="s" s="3">
        <v>246</v>
      </c>
      <c r="B218" t="s" s="4">
        <v>33</v>
      </c>
      <c r="C218" t="s" s="4">
        <v>20</v>
      </c>
      <c r="D218" s="5">
        <v>35000</v>
      </c>
      <c r="E218" s="5">
        <v>57</v>
      </c>
      <c r="F218" s="5">
        <v>64</v>
      </c>
      <c r="G218" s="5">
        <v>72</v>
      </c>
      <c r="H218" s="5">
        <v>83</v>
      </c>
      <c r="I218" s="5">
        <v>81</v>
      </c>
      <c r="J218" s="5">
        <f>AVERAGE(E218:I218)</f>
        <v>71.40000000000001</v>
      </c>
      <c r="K218" s="6">
        <f>D218/J218</f>
        <v>490.196078431373</v>
      </c>
    </row>
    <row r="219" ht="20.05" customHeight="1">
      <c r="A219" t="s" s="3">
        <v>247</v>
      </c>
      <c r="B219" t="s" s="4">
        <v>24</v>
      </c>
      <c r="C219" t="s" s="4">
        <v>20</v>
      </c>
      <c r="D219" s="5">
        <v>35000</v>
      </c>
      <c r="E219" s="5">
        <v>114</v>
      </c>
      <c r="F219" s="5">
        <v>69</v>
      </c>
      <c r="G219" s="5">
        <v>69</v>
      </c>
      <c r="H219" s="5">
        <v>65</v>
      </c>
      <c r="I219" s="5">
        <v>40</v>
      </c>
      <c r="J219" s="5">
        <f>AVERAGE(E219:I219)</f>
        <v>71.40000000000001</v>
      </c>
      <c r="K219" s="6">
        <f>D219/J219</f>
        <v>490.196078431373</v>
      </c>
    </row>
    <row r="220" ht="20.05" customHeight="1">
      <c r="A220" t="s" s="3">
        <v>248</v>
      </c>
      <c r="B220" t="s" s="4">
        <v>37</v>
      </c>
      <c r="C220" t="s" s="4">
        <v>20</v>
      </c>
      <c r="D220" s="5">
        <v>20000</v>
      </c>
      <c r="E220" s="5">
        <v>63</v>
      </c>
      <c r="F220" s="5">
        <v>45</v>
      </c>
      <c r="G220" s="5">
        <v>9</v>
      </c>
      <c r="H220" t="s" s="4">
        <v>17</v>
      </c>
      <c r="I220" s="5">
        <v>46</v>
      </c>
      <c r="J220" s="5">
        <f>AVERAGE(E220:I220)</f>
        <v>40.75</v>
      </c>
      <c r="K220" s="6">
        <f>D220/J220</f>
        <v>490.797546012270</v>
      </c>
    </row>
    <row r="221" ht="20.05" customHeight="1">
      <c r="A221" t="s" s="3">
        <v>249</v>
      </c>
      <c r="B221" t="s" s="4">
        <v>50</v>
      </c>
      <c r="C221" t="s" s="4">
        <v>20</v>
      </c>
      <c r="D221" s="5">
        <v>35000</v>
      </c>
      <c r="E221" s="5">
        <v>133</v>
      </c>
      <c r="F221" s="5">
        <v>41</v>
      </c>
      <c r="G221" s="5">
        <v>101</v>
      </c>
      <c r="H221" s="5">
        <v>25</v>
      </c>
      <c r="I221" s="5">
        <v>55</v>
      </c>
      <c r="J221" s="5">
        <f>AVERAGE(E221:I221)</f>
        <v>71</v>
      </c>
      <c r="K221" s="6">
        <f>D221/J221</f>
        <v>492.957746478873</v>
      </c>
    </row>
    <row r="222" ht="20.05" customHeight="1">
      <c r="A222" t="s" s="3">
        <v>250</v>
      </c>
      <c r="B222" t="s" s="4">
        <v>72</v>
      </c>
      <c r="C222" t="s" s="4">
        <v>16</v>
      </c>
      <c r="D222" s="5">
        <v>30000</v>
      </c>
      <c r="E222" s="5">
        <v>70</v>
      </c>
      <c r="F222" s="5">
        <v>125</v>
      </c>
      <c r="G222" s="5">
        <v>33</v>
      </c>
      <c r="H222" s="5">
        <v>9</v>
      </c>
      <c r="I222" s="5">
        <v>66</v>
      </c>
      <c r="J222" s="5">
        <f>AVERAGE(E222:I222)</f>
        <v>60.6</v>
      </c>
      <c r="K222" s="6">
        <f>D222/J222</f>
        <v>495.049504950495</v>
      </c>
    </row>
    <row r="223" ht="20.05" customHeight="1">
      <c r="A223" t="s" s="3">
        <v>251</v>
      </c>
      <c r="B223" t="s" s="4">
        <v>62</v>
      </c>
      <c r="C223" t="s" s="4">
        <v>16</v>
      </c>
      <c r="D223" s="5">
        <v>35000</v>
      </c>
      <c r="E223" s="5">
        <v>52</v>
      </c>
      <c r="F223" s="5">
        <v>97</v>
      </c>
      <c r="G223" s="5">
        <v>40</v>
      </c>
      <c r="H223" s="5">
        <v>78</v>
      </c>
      <c r="I223" s="5">
        <v>86</v>
      </c>
      <c r="J223" s="5">
        <f>AVERAGE(E223:I223)</f>
        <v>70.59999999999999</v>
      </c>
      <c r="K223" s="6">
        <f>D223/J223</f>
        <v>495.750708215297</v>
      </c>
    </row>
    <row r="224" ht="20.05" customHeight="1">
      <c r="A224" t="s" s="3">
        <v>252</v>
      </c>
      <c r="B224" t="s" s="4">
        <v>28</v>
      </c>
      <c r="C224" t="s" s="4">
        <v>13</v>
      </c>
      <c r="D224" s="5">
        <v>30000</v>
      </c>
      <c r="E224" s="5">
        <v>68</v>
      </c>
      <c r="F224" s="5">
        <v>77</v>
      </c>
      <c r="G224" s="5">
        <v>40</v>
      </c>
      <c r="H224" s="5">
        <v>39</v>
      </c>
      <c r="I224" s="5">
        <v>76</v>
      </c>
      <c r="J224" s="5">
        <f>AVERAGE(E224:I224)</f>
        <v>60</v>
      </c>
      <c r="K224" s="6">
        <f>D224/J224</f>
        <v>500</v>
      </c>
    </row>
    <row r="225" ht="20.05" customHeight="1">
      <c r="A225" t="s" s="3">
        <v>253</v>
      </c>
      <c r="B225" t="s" s="4">
        <v>40</v>
      </c>
      <c r="C225" t="s" s="4">
        <v>16</v>
      </c>
      <c r="D225" s="5">
        <v>40000</v>
      </c>
      <c r="E225" s="5">
        <v>80</v>
      </c>
      <c r="F225" s="5">
        <v>129</v>
      </c>
      <c r="G225" s="5">
        <v>37</v>
      </c>
      <c r="H225" s="5">
        <v>70</v>
      </c>
      <c r="I225" s="5">
        <v>81</v>
      </c>
      <c r="J225" s="5">
        <f>AVERAGE(E225:I225)</f>
        <v>79.40000000000001</v>
      </c>
      <c r="K225" s="6">
        <f>D225/J225</f>
        <v>503.778337531486</v>
      </c>
    </row>
    <row r="226" ht="20.05" customHeight="1">
      <c r="A226" t="s" s="3">
        <v>254</v>
      </c>
      <c r="B226" t="s" s="4">
        <v>12</v>
      </c>
      <c r="C226" t="s" s="4">
        <v>42</v>
      </c>
      <c r="D226" s="5">
        <v>25000</v>
      </c>
      <c r="E226" s="5">
        <v>53</v>
      </c>
      <c r="F226" s="5">
        <v>38</v>
      </c>
      <c r="G226" t="s" s="4">
        <v>17</v>
      </c>
      <c r="H226" s="5">
        <v>41</v>
      </c>
      <c r="I226" s="5">
        <v>66</v>
      </c>
      <c r="J226" s="5">
        <f>AVERAGE(E226:I226)</f>
        <v>49.5</v>
      </c>
      <c r="K226" s="6">
        <f>D226/J226</f>
        <v>505.050505050505</v>
      </c>
    </row>
    <row r="227" ht="20.05" customHeight="1">
      <c r="A227" t="s" s="3">
        <v>255</v>
      </c>
      <c r="B227" t="s" s="4">
        <v>19</v>
      </c>
      <c r="C227" t="s" s="4">
        <v>20</v>
      </c>
      <c r="D227" s="5">
        <v>50000</v>
      </c>
      <c r="E227" s="5">
        <v>68</v>
      </c>
      <c r="F227" s="5">
        <v>92</v>
      </c>
      <c r="G227" s="5">
        <v>106</v>
      </c>
      <c r="H227" s="5">
        <v>93</v>
      </c>
      <c r="I227" s="5">
        <v>134</v>
      </c>
      <c r="J227" s="5">
        <f>AVERAGE(E227:I227)</f>
        <v>98.59999999999999</v>
      </c>
      <c r="K227" s="6">
        <f>D227/J227</f>
        <v>507.099391480730</v>
      </c>
    </row>
    <row r="228" ht="20.05" customHeight="1">
      <c r="A228" t="s" s="3">
        <v>256</v>
      </c>
      <c r="B228" t="s" s="4">
        <v>22</v>
      </c>
      <c r="C228" t="s" s="4">
        <v>20</v>
      </c>
      <c r="D228" s="5">
        <v>35000</v>
      </c>
      <c r="E228" t="s" s="4">
        <v>17</v>
      </c>
      <c r="F228" t="s" s="4">
        <v>17</v>
      </c>
      <c r="G228" s="5">
        <v>87</v>
      </c>
      <c r="H228" s="5">
        <v>88</v>
      </c>
      <c r="I228" s="5">
        <v>32</v>
      </c>
      <c r="J228" s="5">
        <f>AVERAGE(E228:I228)</f>
        <v>69</v>
      </c>
      <c r="K228" s="6">
        <f>D228/J228</f>
        <v>507.246376811594</v>
      </c>
    </row>
    <row r="229" ht="20.05" customHeight="1">
      <c r="A229" t="s" s="3">
        <v>257</v>
      </c>
      <c r="B229" t="s" s="4">
        <v>19</v>
      </c>
      <c r="C229" t="s" s="4">
        <v>13</v>
      </c>
      <c r="D229" s="5">
        <v>50000</v>
      </c>
      <c r="E229" s="5">
        <v>103</v>
      </c>
      <c r="F229" s="5">
        <v>64</v>
      </c>
      <c r="G229" s="5">
        <v>104</v>
      </c>
      <c r="H229" s="5">
        <v>99</v>
      </c>
      <c r="I229" s="5">
        <v>122</v>
      </c>
      <c r="J229" s="5">
        <f>AVERAGE(E229:I229)</f>
        <v>98.40000000000001</v>
      </c>
      <c r="K229" s="6">
        <f>D229/J229</f>
        <v>508.130081300813</v>
      </c>
    </row>
    <row r="230" ht="20.05" customHeight="1">
      <c r="A230" t="s" s="3">
        <v>258</v>
      </c>
      <c r="B230" t="s" s="4">
        <v>72</v>
      </c>
      <c r="C230" t="s" s="4">
        <v>20</v>
      </c>
      <c r="D230" s="5">
        <v>30000</v>
      </c>
      <c r="E230" s="5">
        <v>89</v>
      </c>
      <c r="F230" s="5">
        <v>63</v>
      </c>
      <c r="G230" s="5">
        <v>48</v>
      </c>
      <c r="H230" s="5">
        <v>52</v>
      </c>
      <c r="I230" s="5">
        <v>43</v>
      </c>
      <c r="J230" s="5">
        <f>AVERAGE(E230:I230)</f>
        <v>59</v>
      </c>
      <c r="K230" s="6">
        <f>D230/J230</f>
        <v>508.474576271186</v>
      </c>
    </row>
    <row r="231" ht="20.05" customHeight="1">
      <c r="A231" t="s" s="3">
        <v>259</v>
      </c>
      <c r="B231" t="s" s="4">
        <v>22</v>
      </c>
      <c r="C231" t="s" s="4">
        <v>16</v>
      </c>
      <c r="D231" s="5">
        <v>35000</v>
      </c>
      <c r="E231" s="5">
        <v>86</v>
      </c>
      <c r="F231" s="5">
        <v>45</v>
      </c>
      <c r="G231" s="5">
        <v>48</v>
      </c>
      <c r="H231" s="5">
        <v>86</v>
      </c>
      <c r="I231" s="5">
        <v>78</v>
      </c>
      <c r="J231" s="5">
        <f>AVERAGE(E231:I231)</f>
        <v>68.59999999999999</v>
      </c>
      <c r="K231" s="6">
        <f>D231/J231</f>
        <v>510.204081632653</v>
      </c>
    </row>
    <row r="232" ht="20.05" customHeight="1">
      <c r="A232" t="s" s="3">
        <v>260</v>
      </c>
      <c r="B232" t="s" s="4">
        <v>28</v>
      </c>
      <c r="C232" t="s" s="4">
        <v>20</v>
      </c>
      <c r="D232" s="5">
        <v>45000</v>
      </c>
      <c r="E232" s="5">
        <v>74</v>
      </c>
      <c r="F232" s="5">
        <v>76</v>
      </c>
      <c r="G232" s="5">
        <v>144</v>
      </c>
      <c r="H232" s="5">
        <v>86</v>
      </c>
      <c r="I232" s="5">
        <v>61</v>
      </c>
      <c r="J232" s="5">
        <f>AVERAGE(E232:I232)</f>
        <v>88.2</v>
      </c>
      <c r="K232" s="6">
        <f>D232/J232</f>
        <v>510.204081632653</v>
      </c>
    </row>
    <row r="233" ht="20.05" customHeight="1">
      <c r="A233" t="s" s="3">
        <v>261</v>
      </c>
      <c r="B233" t="s" s="4">
        <v>50</v>
      </c>
      <c r="C233" t="s" s="4">
        <v>13</v>
      </c>
      <c r="D233" s="5">
        <v>40000</v>
      </c>
      <c r="E233" s="5">
        <v>70</v>
      </c>
      <c r="F233" s="5">
        <v>82</v>
      </c>
      <c r="G233" s="5">
        <v>57</v>
      </c>
      <c r="H233" s="5">
        <v>135</v>
      </c>
      <c r="I233" s="5">
        <v>47</v>
      </c>
      <c r="J233" s="5">
        <f>AVERAGE(E233:I233)</f>
        <v>78.2</v>
      </c>
      <c r="K233" s="6">
        <f>D233/J233</f>
        <v>511.508951406650</v>
      </c>
    </row>
    <row r="234" ht="20.05" customHeight="1">
      <c r="A234" t="s" s="3">
        <v>262</v>
      </c>
      <c r="B234" t="s" s="4">
        <v>24</v>
      </c>
      <c r="C234" t="s" s="4">
        <v>20</v>
      </c>
      <c r="D234" s="5">
        <v>50000</v>
      </c>
      <c r="E234" s="5">
        <v>141</v>
      </c>
      <c r="F234" s="5">
        <v>80</v>
      </c>
      <c r="G234" s="5">
        <v>107</v>
      </c>
      <c r="H234" s="5">
        <v>80</v>
      </c>
      <c r="I234" s="5">
        <v>78</v>
      </c>
      <c r="J234" s="5">
        <f>AVERAGE(E234:I234)</f>
        <v>97.2</v>
      </c>
      <c r="K234" s="6">
        <f>D234/J234</f>
        <v>514.403292181070</v>
      </c>
    </row>
    <row r="235" ht="20.05" customHeight="1">
      <c r="A235" t="s" s="3">
        <v>263</v>
      </c>
      <c r="B235" t="s" s="4">
        <v>15</v>
      </c>
      <c r="C235" t="s" s="4">
        <v>20</v>
      </c>
      <c r="D235" s="5">
        <v>25000</v>
      </c>
      <c r="E235" s="5">
        <v>63</v>
      </c>
      <c r="F235" s="5">
        <v>65</v>
      </c>
      <c r="G235" s="5">
        <v>40</v>
      </c>
      <c r="H235" s="5">
        <v>45</v>
      </c>
      <c r="I235" s="5">
        <v>29</v>
      </c>
      <c r="J235" s="5">
        <f>AVERAGE(E235:I235)</f>
        <v>48.4</v>
      </c>
      <c r="K235" s="6">
        <f>D235/J235</f>
        <v>516.528925619835</v>
      </c>
    </row>
    <row r="236" ht="20.05" customHeight="1">
      <c r="A236" t="s" s="3">
        <v>264</v>
      </c>
      <c r="B236" t="s" s="4">
        <v>15</v>
      </c>
      <c r="C236" t="s" s="4">
        <v>13</v>
      </c>
      <c r="D236" s="5">
        <v>30000</v>
      </c>
      <c r="E236" s="5">
        <v>46</v>
      </c>
      <c r="F236" s="5">
        <v>47</v>
      </c>
      <c r="G236" s="5">
        <v>79</v>
      </c>
      <c r="H236" s="5">
        <v>59</v>
      </c>
      <c r="I236" s="5">
        <v>59</v>
      </c>
      <c r="J236" s="5">
        <f>AVERAGE(E236:I236)</f>
        <v>58</v>
      </c>
      <c r="K236" s="6">
        <f>D236/J236</f>
        <v>517.241379310345</v>
      </c>
    </row>
    <row r="237" ht="20.05" customHeight="1">
      <c r="A237" t="s" s="3">
        <v>265</v>
      </c>
      <c r="B237" t="s" s="4">
        <v>24</v>
      </c>
      <c r="C237" t="s" s="4">
        <v>13</v>
      </c>
      <c r="D237" s="5">
        <v>30000</v>
      </c>
      <c r="E237" s="5">
        <v>95</v>
      </c>
      <c r="F237" s="5">
        <v>23</v>
      </c>
      <c r="G237" s="5">
        <v>88</v>
      </c>
      <c r="H237" s="5">
        <v>35</v>
      </c>
      <c r="I237" s="5">
        <v>49</v>
      </c>
      <c r="J237" s="5">
        <f>AVERAGE(E237:I237)</f>
        <v>58</v>
      </c>
      <c r="K237" s="6">
        <f>D237/J237</f>
        <v>517.241379310345</v>
      </c>
    </row>
    <row r="238" ht="20.05" customHeight="1">
      <c r="A238" t="s" s="3">
        <v>266</v>
      </c>
      <c r="B238" t="s" s="4">
        <v>62</v>
      </c>
      <c r="C238" t="s" s="4">
        <v>20</v>
      </c>
      <c r="D238" s="5">
        <v>30000</v>
      </c>
      <c r="E238" s="5">
        <v>59</v>
      </c>
      <c r="F238" s="5">
        <v>73</v>
      </c>
      <c r="G238" t="s" s="4">
        <v>17</v>
      </c>
      <c r="H238" t="s" s="4">
        <v>17</v>
      </c>
      <c r="I238" s="5">
        <v>40</v>
      </c>
      <c r="J238" s="5">
        <f>AVERAGE(E238:I238)</f>
        <v>57.3333333333333</v>
      </c>
      <c r="K238" s="6">
        <f>D238/J238</f>
        <v>523.255813953489</v>
      </c>
    </row>
    <row r="239" ht="20.05" customHeight="1">
      <c r="A239" t="s" s="3">
        <v>267</v>
      </c>
      <c r="B239" t="s" s="4">
        <v>62</v>
      </c>
      <c r="C239" t="s" s="4">
        <v>13</v>
      </c>
      <c r="D239" s="5">
        <v>15000</v>
      </c>
      <c r="E239" s="5">
        <v>37</v>
      </c>
      <c r="F239" t="s" s="4">
        <v>17</v>
      </c>
      <c r="G239" t="s" s="4">
        <v>17</v>
      </c>
      <c r="H239" t="s" s="4">
        <v>17</v>
      </c>
      <c r="I239" s="5">
        <v>20</v>
      </c>
      <c r="J239" s="5">
        <f>AVERAGE(E239:I239)</f>
        <v>28.5</v>
      </c>
      <c r="K239" s="6">
        <f>D239/J239</f>
        <v>526.315789473684</v>
      </c>
    </row>
    <row r="240" ht="20.05" customHeight="1">
      <c r="A240" t="s" s="3">
        <v>268</v>
      </c>
      <c r="B240" t="s" s="4">
        <v>30</v>
      </c>
      <c r="C240" t="s" s="4">
        <v>16</v>
      </c>
      <c r="D240" s="5">
        <v>25000</v>
      </c>
      <c r="E240" s="5">
        <v>69</v>
      </c>
      <c r="F240" s="5">
        <v>25</v>
      </c>
      <c r="G240" s="5">
        <v>48</v>
      </c>
      <c r="H240" t="s" s="4">
        <v>17</v>
      </c>
      <c r="I240" t="s" s="4">
        <v>17</v>
      </c>
      <c r="J240" s="5">
        <f>AVERAGE(E240:I240)</f>
        <v>47.3333333333333</v>
      </c>
      <c r="K240" s="6">
        <f>D240/J240</f>
        <v>528.169014084507</v>
      </c>
    </row>
    <row r="241" ht="20.05" customHeight="1">
      <c r="A241" t="s" s="3">
        <v>269</v>
      </c>
      <c r="B241" t="s" s="4">
        <v>22</v>
      </c>
      <c r="C241" t="s" s="4">
        <v>16</v>
      </c>
      <c r="D241" s="5">
        <v>30000</v>
      </c>
      <c r="E241" s="5">
        <v>55</v>
      </c>
      <c r="F241" s="5">
        <v>54</v>
      </c>
      <c r="G241" t="s" s="4">
        <v>17</v>
      </c>
      <c r="H241" s="5">
        <v>80</v>
      </c>
      <c r="I241" s="5">
        <v>38</v>
      </c>
      <c r="J241" s="5">
        <f>AVERAGE(E241:I241)</f>
        <v>56.75</v>
      </c>
      <c r="K241" s="6">
        <f>D241/J241</f>
        <v>528.634361233480</v>
      </c>
    </row>
    <row r="242" ht="20.05" customHeight="1">
      <c r="A242" t="s" s="3">
        <v>270</v>
      </c>
      <c r="B242" t="s" s="4">
        <v>22</v>
      </c>
      <c r="C242" t="s" s="4">
        <v>20</v>
      </c>
      <c r="D242" s="5">
        <v>45000</v>
      </c>
      <c r="E242" s="5">
        <v>78</v>
      </c>
      <c r="F242" s="5">
        <v>70</v>
      </c>
      <c r="G242" s="5">
        <v>90</v>
      </c>
      <c r="H242" s="5">
        <v>116</v>
      </c>
      <c r="I242" s="5">
        <v>71</v>
      </c>
      <c r="J242" s="5">
        <f>AVERAGE(E242:I242)</f>
        <v>85</v>
      </c>
      <c r="K242" s="6">
        <f>D242/J242</f>
        <v>529.411764705882</v>
      </c>
    </row>
    <row r="243" ht="20.05" customHeight="1">
      <c r="A243" t="s" s="3">
        <v>271</v>
      </c>
      <c r="B243" t="s" s="4">
        <v>40</v>
      </c>
      <c r="C243" t="s" s="4">
        <v>20</v>
      </c>
      <c r="D243" s="5">
        <v>45000</v>
      </c>
      <c r="E243" s="5">
        <v>62</v>
      </c>
      <c r="F243" s="5">
        <v>96</v>
      </c>
      <c r="G243" s="5">
        <v>92</v>
      </c>
      <c r="H243" s="5">
        <v>111</v>
      </c>
      <c r="I243" s="5">
        <v>62</v>
      </c>
      <c r="J243" s="5">
        <f>AVERAGE(E243:I243)</f>
        <v>84.59999999999999</v>
      </c>
      <c r="K243" s="6">
        <f>D243/J243</f>
        <v>531.914893617021</v>
      </c>
    </row>
    <row r="244" ht="20.05" customHeight="1">
      <c r="A244" t="s" s="3">
        <v>272</v>
      </c>
      <c r="B244" t="s" s="4">
        <v>24</v>
      </c>
      <c r="C244" t="s" s="4">
        <v>16</v>
      </c>
      <c r="D244" s="5">
        <v>30000</v>
      </c>
      <c r="E244" t="s" s="4">
        <v>17</v>
      </c>
      <c r="F244" t="s" s="4">
        <v>17</v>
      </c>
      <c r="G244" s="5">
        <v>47</v>
      </c>
      <c r="H244" s="5">
        <v>100</v>
      </c>
      <c r="I244" s="5">
        <v>22</v>
      </c>
      <c r="J244" s="5">
        <f>AVERAGE(E244:I244)</f>
        <v>56.3333333333333</v>
      </c>
      <c r="K244" s="6">
        <f>D244/J244</f>
        <v>532.544378698225</v>
      </c>
    </row>
    <row r="245" ht="20.05" customHeight="1">
      <c r="A245" t="s" s="3">
        <v>273</v>
      </c>
      <c r="B245" t="s" s="4">
        <v>72</v>
      </c>
      <c r="C245" t="s" s="4">
        <v>13</v>
      </c>
      <c r="D245" s="5">
        <v>30000</v>
      </c>
      <c r="E245" s="5">
        <v>37</v>
      </c>
      <c r="F245" s="5">
        <v>48</v>
      </c>
      <c r="G245" s="5">
        <v>44</v>
      </c>
      <c r="H245" s="5">
        <v>96</v>
      </c>
      <c r="I245" t="s" s="4">
        <v>17</v>
      </c>
      <c r="J245" s="5">
        <f>AVERAGE(E245:I245)</f>
        <v>56.25</v>
      </c>
      <c r="K245" s="6">
        <f>D245/J245</f>
        <v>533.333333333333</v>
      </c>
    </row>
    <row r="246" ht="20.05" customHeight="1">
      <c r="A246" t="s" s="3">
        <v>274</v>
      </c>
      <c r="B246" t="s" s="4">
        <v>22</v>
      </c>
      <c r="C246" t="s" s="4">
        <v>13</v>
      </c>
      <c r="D246" s="5">
        <v>30000</v>
      </c>
      <c r="E246" s="5">
        <v>25</v>
      </c>
      <c r="F246" s="5">
        <v>21</v>
      </c>
      <c r="G246" s="5">
        <v>74</v>
      </c>
      <c r="H246" s="5">
        <v>126</v>
      </c>
      <c r="I246" s="5">
        <v>33</v>
      </c>
      <c r="J246" s="5">
        <f>AVERAGE(E246:I246)</f>
        <v>55.8</v>
      </c>
      <c r="K246" s="6">
        <f>D246/J246</f>
        <v>537.634408602151</v>
      </c>
    </row>
    <row r="247" ht="20.05" customHeight="1">
      <c r="A247" t="s" s="3">
        <v>275</v>
      </c>
      <c r="B247" t="s" s="4">
        <v>40</v>
      </c>
      <c r="C247" t="s" s="4">
        <v>20</v>
      </c>
      <c r="D247" s="5">
        <v>35000</v>
      </c>
      <c r="E247" s="5">
        <v>65</v>
      </c>
      <c r="F247" s="5">
        <v>32</v>
      </c>
      <c r="G247" s="5">
        <v>77</v>
      </c>
      <c r="H247" s="5">
        <v>50</v>
      </c>
      <c r="I247" s="5">
        <v>101</v>
      </c>
      <c r="J247" s="5">
        <f>AVERAGE(E247:I247)</f>
        <v>65</v>
      </c>
      <c r="K247" s="6">
        <f>D247/J247</f>
        <v>538.461538461538</v>
      </c>
    </row>
    <row r="248" ht="20.05" customHeight="1">
      <c r="A248" t="s" s="3">
        <v>276</v>
      </c>
      <c r="B248" t="s" s="4">
        <v>50</v>
      </c>
      <c r="C248" t="s" s="4">
        <v>42</v>
      </c>
      <c r="D248" s="5">
        <v>40000</v>
      </c>
      <c r="E248" s="5">
        <v>78</v>
      </c>
      <c r="F248" s="5">
        <v>101</v>
      </c>
      <c r="G248" s="5">
        <v>68</v>
      </c>
      <c r="H248" s="5">
        <v>69</v>
      </c>
      <c r="I248" s="5">
        <v>55</v>
      </c>
      <c r="J248" s="5">
        <f>AVERAGE(E248:I248)</f>
        <v>74.2</v>
      </c>
      <c r="K248" s="6">
        <f>D248/J248</f>
        <v>539.083557951482</v>
      </c>
    </row>
    <row r="249" ht="20.05" customHeight="1">
      <c r="A249" t="s" s="3">
        <v>277</v>
      </c>
      <c r="B249" t="s" s="4">
        <v>15</v>
      </c>
      <c r="C249" t="s" s="4">
        <v>16</v>
      </c>
      <c r="D249" s="5">
        <v>35000</v>
      </c>
      <c r="E249" s="5">
        <v>140</v>
      </c>
      <c r="F249" s="5">
        <v>37</v>
      </c>
      <c r="G249" s="5">
        <v>47</v>
      </c>
      <c r="H249" s="5">
        <v>29</v>
      </c>
      <c r="I249" s="5">
        <v>69</v>
      </c>
      <c r="J249" s="5">
        <f>AVERAGE(E249:I249)</f>
        <v>64.40000000000001</v>
      </c>
      <c r="K249" s="6">
        <f>D249/J249</f>
        <v>543.478260869565</v>
      </c>
    </row>
    <row r="250" ht="20.05" customHeight="1">
      <c r="A250" t="s" s="3">
        <v>278</v>
      </c>
      <c r="B250" t="s" s="4">
        <v>28</v>
      </c>
      <c r="C250" t="s" s="4">
        <v>42</v>
      </c>
      <c r="D250" s="5">
        <v>45000</v>
      </c>
      <c r="E250" s="5">
        <v>48</v>
      </c>
      <c r="F250" s="5">
        <v>147</v>
      </c>
      <c r="G250" s="5">
        <v>21</v>
      </c>
      <c r="H250" s="5">
        <v>137</v>
      </c>
      <c r="I250" s="5">
        <v>60</v>
      </c>
      <c r="J250" s="5">
        <f>AVERAGE(E250:I250)</f>
        <v>82.59999999999999</v>
      </c>
      <c r="K250" s="6">
        <f>D250/J250</f>
        <v>544.794188861985</v>
      </c>
    </row>
    <row r="251" ht="20.05" customHeight="1">
      <c r="A251" t="s" s="3">
        <v>279</v>
      </c>
      <c r="B251" t="s" s="4">
        <v>15</v>
      </c>
      <c r="C251" t="s" s="4">
        <v>20</v>
      </c>
      <c r="D251" s="5">
        <v>35000</v>
      </c>
      <c r="E251" s="5">
        <v>90</v>
      </c>
      <c r="F251" s="5">
        <v>52</v>
      </c>
      <c r="G251" s="5">
        <v>43</v>
      </c>
      <c r="H251" s="5">
        <v>22</v>
      </c>
      <c r="I251" s="5">
        <v>111</v>
      </c>
      <c r="J251" s="5">
        <f>AVERAGE(E251:I251)</f>
        <v>63.6</v>
      </c>
      <c r="K251" s="6">
        <f>D251/J251</f>
        <v>550.3144654088049</v>
      </c>
    </row>
    <row r="252" ht="20.05" customHeight="1">
      <c r="A252" t="s" s="3">
        <v>280</v>
      </c>
      <c r="B252" t="s" s="4">
        <v>24</v>
      </c>
      <c r="C252" t="s" s="4">
        <v>16</v>
      </c>
      <c r="D252" s="5">
        <v>20000</v>
      </c>
      <c r="E252" s="5">
        <v>39</v>
      </c>
      <c r="F252" s="5">
        <v>36</v>
      </c>
      <c r="G252" s="5">
        <v>42</v>
      </c>
      <c r="H252" t="s" s="4">
        <v>17</v>
      </c>
      <c r="I252" s="5">
        <v>28</v>
      </c>
      <c r="J252" s="5">
        <f>AVERAGE(E252:I252)</f>
        <v>36.25</v>
      </c>
      <c r="K252" s="6">
        <f>D252/J252</f>
        <v>551.724137931034</v>
      </c>
    </row>
    <row r="253" ht="20.05" customHeight="1">
      <c r="A253" t="s" s="3">
        <v>281</v>
      </c>
      <c r="B253" t="s" s="4">
        <v>30</v>
      </c>
      <c r="C253" t="s" s="4">
        <v>20</v>
      </c>
      <c r="D253" s="5">
        <v>20000</v>
      </c>
      <c r="E253" s="5">
        <v>43</v>
      </c>
      <c r="F253" s="5">
        <v>29</v>
      </c>
      <c r="G253" t="s" s="4">
        <v>17</v>
      </c>
      <c r="H253" t="s" s="4">
        <v>17</v>
      </c>
      <c r="I253" t="s" s="4">
        <v>17</v>
      </c>
      <c r="J253" s="5">
        <f>AVERAGE(E253:I253)</f>
        <v>36</v>
      </c>
      <c r="K253" s="6">
        <f>D253/J253</f>
        <v>555.555555555556</v>
      </c>
    </row>
    <row r="254" ht="20.05" customHeight="1">
      <c r="A254" t="s" s="3">
        <v>282</v>
      </c>
      <c r="B254" t="s" s="4">
        <v>24</v>
      </c>
      <c r="C254" t="s" s="4">
        <v>16</v>
      </c>
      <c r="D254" s="5">
        <v>35000</v>
      </c>
      <c r="E254" s="5">
        <v>80</v>
      </c>
      <c r="F254" s="5">
        <v>51</v>
      </c>
      <c r="G254" s="5">
        <v>46</v>
      </c>
      <c r="H254" s="5">
        <v>89</v>
      </c>
      <c r="I254" s="5">
        <v>49</v>
      </c>
      <c r="J254" s="5">
        <f>AVERAGE(E254:I254)</f>
        <v>63</v>
      </c>
      <c r="K254" s="6">
        <f>D254/J254</f>
        <v>555.555555555556</v>
      </c>
    </row>
    <row r="255" ht="20.05" customHeight="1">
      <c r="A255" t="s" s="3">
        <v>283</v>
      </c>
      <c r="B255" t="s" s="4">
        <v>37</v>
      </c>
      <c r="C255" t="s" s="4">
        <v>16</v>
      </c>
      <c r="D255" s="5">
        <v>30000</v>
      </c>
      <c r="E255" s="5">
        <v>54</v>
      </c>
      <c r="F255" s="5">
        <v>40</v>
      </c>
      <c r="G255" s="5">
        <v>72</v>
      </c>
      <c r="H255" s="5">
        <v>49</v>
      </c>
      <c r="I255" t="s" s="4">
        <v>17</v>
      </c>
      <c r="J255" s="5">
        <f>AVERAGE(E255:I255)</f>
        <v>53.75</v>
      </c>
      <c r="K255" s="6">
        <f>D255/J255</f>
        <v>558.139534883721</v>
      </c>
    </row>
    <row r="256" ht="20.05" customHeight="1">
      <c r="A256" t="s" s="3">
        <v>284</v>
      </c>
      <c r="B256" t="s" s="4">
        <v>40</v>
      </c>
      <c r="C256" t="s" s="4">
        <v>20</v>
      </c>
      <c r="D256" s="5">
        <v>45000</v>
      </c>
      <c r="E256" t="s" s="4">
        <v>17</v>
      </c>
      <c r="F256" t="s" s="4">
        <v>17</v>
      </c>
      <c r="G256" s="5">
        <v>48</v>
      </c>
      <c r="H256" s="5">
        <v>110</v>
      </c>
      <c r="I256" s="5">
        <v>83</v>
      </c>
      <c r="J256" s="5">
        <f>AVERAGE(E256:I256)</f>
        <v>80.3333333333333</v>
      </c>
      <c r="K256" s="6">
        <f>D256/J256</f>
        <v>560.165975103735</v>
      </c>
    </row>
    <row r="257" ht="20.05" customHeight="1">
      <c r="A257" t="s" s="3">
        <v>285</v>
      </c>
      <c r="B257" t="s" s="4">
        <v>50</v>
      </c>
      <c r="C257" t="s" s="4">
        <v>20</v>
      </c>
      <c r="D257" s="5">
        <v>55000</v>
      </c>
      <c r="E257" s="5">
        <v>104</v>
      </c>
      <c r="F257" s="5">
        <v>95</v>
      </c>
      <c r="G257" s="5">
        <v>144</v>
      </c>
      <c r="H257" s="5">
        <v>87</v>
      </c>
      <c r="I257" s="5">
        <v>57</v>
      </c>
      <c r="J257" s="5">
        <f>AVERAGE(E257:I257)</f>
        <v>97.40000000000001</v>
      </c>
      <c r="K257" s="6">
        <f>D257/J257</f>
        <v>564.681724845996</v>
      </c>
    </row>
    <row r="258" ht="20.05" customHeight="1">
      <c r="A258" t="s" s="3">
        <v>286</v>
      </c>
      <c r="B258" t="s" s="4">
        <v>37</v>
      </c>
      <c r="C258" t="s" s="4">
        <v>16</v>
      </c>
      <c r="D258" s="5">
        <v>40000</v>
      </c>
      <c r="E258" s="5">
        <v>144</v>
      </c>
      <c r="F258" s="5">
        <v>59</v>
      </c>
      <c r="G258" s="5">
        <v>26</v>
      </c>
      <c r="H258" s="5">
        <v>111</v>
      </c>
      <c r="I258" s="5">
        <v>14</v>
      </c>
      <c r="J258" s="5">
        <f>AVERAGE(E258:I258)</f>
        <v>70.8</v>
      </c>
      <c r="K258" s="6">
        <f>D258/J258</f>
        <v>564.9717514124289</v>
      </c>
    </row>
    <row r="259" ht="20.05" customHeight="1">
      <c r="A259" t="s" s="3">
        <v>287</v>
      </c>
      <c r="B259" t="s" s="4">
        <v>28</v>
      </c>
      <c r="C259" t="s" s="4">
        <v>16</v>
      </c>
      <c r="D259" s="5">
        <v>30000</v>
      </c>
      <c r="E259" s="5">
        <v>46</v>
      </c>
      <c r="F259" s="5">
        <v>95</v>
      </c>
      <c r="G259" s="5">
        <v>62</v>
      </c>
      <c r="H259" s="5">
        <v>30</v>
      </c>
      <c r="I259" s="5">
        <v>30</v>
      </c>
      <c r="J259" s="5">
        <f>AVERAGE(E259:I259)</f>
        <v>52.6</v>
      </c>
      <c r="K259" s="6">
        <f>D259/J259</f>
        <v>570.342205323194</v>
      </c>
    </row>
    <row r="260" ht="20.25" customHeight="1">
      <c r="A260" t="s" s="3">
        <v>288</v>
      </c>
      <c r="B260" t="s" s="4">
        <v>62</v>
      </c>
      <c r="C260" t="s" s="4">
        <v>20</v>
      </c>
      <c r="D260" s="5">
        <v>20000</v>
      </c>
      <c r="E260" s="5">
        <v>35</v>
      </c>
      <c r="F260" t="s" s="4">
        <v>17</v>
      </c>
      <c r="G260" t="s" s="4">
        <v>17</v>
      </c>
      <c r="H260" t="s" s="4">
        <v>17</v>
      </c>
      <c r="I260" t="s" s="4">
        <v>17</v>
      </c>
      <c r="J260" s="5">
        <f>AVERAGE(E260:I260)</f>
        <v>35</v>
      </c>
      <c r="K260" s="6">
        <f>D260/J260</f>
        <v>571.428571428571</v>
      </c>
    </row>
    <row r="261" ht="20.05" customHeight="1">
      <c r="A261" t="s" s="3">
        <v>289</v>
      </c>
      <c r="B261" t="s" s="4">
        <v>37</v>
      </c>
      <c r="C261" t="s" s="4">
        <v>20</v>
      </c>
      <c r="D261" s="5">
        <v>25000</v>
      </c>
      <c r="E261" s="5">
        <v>55</v>
      </c>
      <c r="F261" s="5">
        <v>38</v>
      </c>
      <c r="G261" s="5">
        <v>63</v>
      </c>
      <c r="H261" t="s" s="4">
        <v>17</v>
      </c>
      <c r="I261" s="5">
        <v>18</v>
      </c>
      <c r="J261" s="5">
        <f>AVERAGE(E261:I261)</f>
        <v>43.5</v>
      </c>
      <c r="K261" s="6">
        <f>D261/J261</f>
        <v>574.712643678161</v>
      </c>
    </row>
    <row r="262" ht="20.05" customHeight="1">
      <c r="A262" t="s" s="3">
        <v>290</v>
      </c>
      <c r="B262" t="s" s="4">
        <v>40</v>
      </c>
      <c r="C262" t="s" s="4">
        <v>20</v>
      </c>
      <c r="D262" s="5">
        <v>40000</v>
      </c>
      <c r="E262" s="5">
        <v>39</v>
      </c>
      <c r="F262" s="5">
        <v>121</v>
      </c>
      <c r="G262" s="5">
        <v>48</v>
      </c>
      <c r="H262" t="s" s="4">
        <v>17</v>
      </c>
      <c r="I262" t="s" s="4">
        <v>17</v>
      </c>
      <c r="J262" s="5">
        <f>AVERAGE(E262:I262)</f>
        <v>69.3333333333333</v>
      </c>
      <c r="K262" s="6">
        <f>D262/J262</f>
        <v>576.923076923077</v>
      </c>
    </row>
    <row r="263" ht="20.05" customHeight="1">
      <c r="A263" t="s" s="3">
        <v>291</v>
      </c>
      <c r="B263" t="s" s="4">
        <v>12</v>
      </c>
      <c r="C263" t="s" s="4">
        <v>42</v>
      </c>
      <c r="D263" s="5">
        <v>45000</v>
      </c>
      <c r="E263" s="5">
        <v>45</v>
      </c>
      <c r="F263" s="5">
        <v>94</v>
      </c>
      <c r="G263" t="s" s="4">
        <v>17</v>
      </c>
      <c r="H263" s="5">
        <v>70</v>
      </c>
      <c r="I263" s="5">
        <v>102</v>
      </c>
      <c r="J263" s="5">
        <f>AVERAGE(E263:I263)</f>
        <v>77.75</v>
      </c>
      <c r="K263" s="6">
        <f>D263/J263</f>
        <v>578.778135048232</v>
      </c>
    </row>
    <row r="264" ht="20.05" customHeight="1">
      <c r="A264" t="s" s="3">
        <v>292</v>
      </c>
      <c r="B264" t="s" s="4">
        <v>37</v>
      </c>
      <c r="C264" t="s" s="4">
        <v>13</v>
      </c>
      <c r="D264" s="5">
        <v>20000</v>
      </c>
      <c r="E264" t="s" s="4">
        <v>17</v>
      </c>
      <c r="F264" t="s" s="4">
        <v>17</v>
      </c>
      <c r="G264" s="5">
        <v>25</v>
      </c>
      <c r="H264" s="5">
        <v>52</v>
      </c>
      <c r="I264" s="5">
        <v>26</v>
      </c>
      <c r="J264" s="5">
        <f>AVERAGE(E264:I264)</f>
        <v>34.3333333333333</v>
      </c>
      <c r="K264" s="6">
        <f>D264/J264</f>
        <v>582.524271844661</v>
      </c>
    </row>
    <row r="265" ht="20.05" customHeight="1">
      <c r="A265" t="s" s="3">
        <v>293</v>
      </c>
      <c r="B265" t="s" s="4">
        <v>50</v>
      </c>
      <c r="C265" t="s" s="4">
        <v>20</v>
      </c>
      <c r="D265" s="5">
        <v>40000</v>
      </c>
      <c r="E265" s="5">
        <v>40</v>
      </c>
      <c r="F265" s="5">
        <v>105</v>
      </c>
      <c r="G265" s="5">
        <v>60</v>
      </c>
      <c r="H265" s="5">
        <v>53</v>
      </c>
      <c r="I265" s="5">
        <v>85</v>
      </c>
      <c r="J265" s="5">
        <f>AVERAGE(E265:I265)</f>
        <v>68.59999999999999</v>
      </c>
      <c r="K265" s="6">
        <f>D265/J265</f>
        <v>583.090379008746</v>
      </c>
    </row>
    <row r="266" ht="20.05" customHeight="1">
      <c r="A266" t="s" s="3">
        <v>294</v>
      </c>
      <c r="B266" t="s" s="4">
        <v>62</v>
      </c>
      <c r="C266" t="s" s="4">
        <v>13</v>
      </c>
      <c r="D266" s="5">
        <v>30000</v>
      </c>
      <c r="E266" t="s" s="4">
        <v>17</v>
      </c>
      <c r="F266" s="5">
        <v>38</v>
      </c>
      <c r="G266" s="5">
        <v>32</v>
      </c>
      <c r="H266" s="5">
        <v>78</v>
      </c>
      <c r="I266" s="5">
        <v>57</v>
      </c>
      <c r="J266" s="5">
        <f>AVERAGE(E266:I266)</f>
        <v>51.25</v>
      </c>
      <c r="K266" s="6">
        <f>D266/J266</f>
        <v>585.365853658537</v>
      </c>
    </row>
    <row r="267" ht="20.05" customHeight="1">
      <c r="A267" t="s" s="3">
        <v>295</v>
      </c>
      <c r="B267" t="s" s="4">
        <v>24</v>
      </c>
      <c r="C267" t="s" s="4">
        <v>13</v>
      </c>
      <c r="D267" s="5">
        <v>35000</v>
      </c>
      <c r="E267" t="s" s="4">
        <v>17</v>
      </c>
      <c r="F267" t="s" s="4">
        <v>17</v>
      </c>
      <c r="G267" t="s" s="4">
        <v>17</v>
      </c>
      <c r="H267" s="5">
        <v>52</v>
      </c>
      <c r="I267" s="5">
        <v>67</v>
      </c>
      <c r="J267" s="5">
        <f>AVERAGE(E267:I267)</f>
        <v>59.5</v>
      </c>
      <c r="K267" s="6">
        <f>D267/J267</f>
        <v>588.235294117647</v>
      </c>
    </row>
    <row r="268" ht="20.05" customHeight="1">
      <c r="A268" t="s" s="3">
        <v>296</v>
      </c>
      <c r="B268" t="s" s="4">
        <v>50</v>
      </c>
      <c r="C268" t="s" s="4">
        <v>20</v>
      </c>
      <c r="D268" s="5">
        <v>45000</v>
      </c>
      <c r="E268" s="5">
        <v>80</v>
      </c>
      <c r="F268" s="5">
        <v>103</v>
      </c>
      <c r="G268" s="5">
        <v>91</v>
      </c>
      <c r="H268" s="5">
        <v>57</v>
      </c>
      <c r="I268" s="5">
        <v>49</v>
      </c>
      <c r="J268" s="5">
        <f>AVERAGE(E268:I268)</f>
        <v>76</v>
      </c>
      <c r="K268" s="6">
        <f>D268/J268</f>
        <v>592.105263157895</v>
      </c>
    </row>
    <row r="269" ht="20.05" customHeight="1">
      <c r="A269" t="s" s="3">
        <v>297</v>
      </c>
      <c r="B269" t="s" s="4">
        <v>30</v>
      </c>
      <c r="C269" t="s" s="4">
        <v>20</v>
      </c>
      <c r="D269" s="5">
        <v>35000</v>
      </c>
      <c r="E269" s="5">
        <v>62</v>
      </c>
      <c r="F269" s="5">
        <v>70</v>
      </c>
      <c r="G269" s="5">
        <v>74</v>
      </c>
      <c r="H269" s="5">
        <v>38</v>
      </c>
      <c r="I269" s="5">
        <v>51</v>
      </c>
      <c r="J269" s="5">
        <f>AVERAGE(E269:I269)</f>
        <v>59</v>
      </c>
      <c r="K269" s="6">
        <f>D269/J269</f>
        <v>593.220338983051</v>
      </c>
    </row>
    <row r="270" ht="20.05" customHeight="1">
      <c r="A270" t="s" s="3">
        <v>298</v>
      </c>
      <c r="B270" t="s" s="4">
        <v>15</v>
      </c>
      <c r="C270" t="s" s="4">
        <v>13</v>
      </c>
      <c r="D270" s="5">
        <v>25000</v>
      </c>
      <c r="E270" s="5">
        <v>77</v>
      </c>
      <c r="F270" s="5">
        <v>35</v>
      </c>
      <c r="G270" s="5">
        <v>14</v>
      </c>
      <c r="H270" t="s" s="4">
        <v>17</v>
      </c>
      <c r="I270" t="s" s="4">
        <v>17</v>
      </c>
      <c r="J270" s="5">
        <f>AVERAGE(E270:I270)</f>
        <v>42</v>
      </c>
      <c r="K270" s="6">
        <f>D270/J270</f>
        <v>595.238095238095</v>
      </c>
    </row>
    <row r="271" ht="20.05" customHeight="1">
      <c r="A271" t="s" s="3">
        <v>299</v>
      </c>
      <c r="B271" t="s" s="4">
        <v>50</v>
      </c>
      <c r="C271" t="s" s="4">
        <v>20</v>
      </c>
      <c r="D271" s="5">
        <v>35000</v>
      </c>
      <c r="E271" s="5">
        <v>85</v>
      </c>
      <c r="F271" s="5">
        <v>41</v>
      </c>
      <c r="G271" s="5">
        <v>56</v>
      </c>
      <c r="H271" s="5">
        <v>55</v>
      </c>
      <c r="I271" s="5">
        <v>57</v>
      </c>
      <c r="J271" s="5">
        <f>AVERAGE(E271:I271)</f>
        <v>58.8</v>
      </c>
      <c r="K271" s="6">
        <f>D271/J271</f>
        <v>595.238095238095</v>
      </c>
    </row>
    <row r="272" ht="20.05" customHeight="1">
      <c r="A272" t="s" s="3">
        <v>300</v>
      </c>
      <c r="B272" t="s" s="4">
        <v>12</v>
      </c>
      <c r="C272" t="s" s="4">
        <v>20</v>
      </c>
      <c r="D272" s="5">
        <v>50000</v>
      </c>
      <c r="E272" s="5">
        <v>95</v>
      </c>
      <c r="F272" s="5">
        <v>92</v>
      </c>
      <c r="G272" s="5">
        <v>55</v>
      </c>
      <c r="H272" s="5">
        <v>108</v>
      </c>
      <c r="I272" s="5">
        <v>69</v>
      </c>
      <c r="J272" s="5">
        <f>AVERAGE(E272:I272)</f>
        <v>83.8</v>
      </c>
      <c r="K272" s="6">
        <f>D272/J272</f>
        <v>596.658711217184</v>
      </c>
    </row>
    <row r="273" ht="20.05" customHeight="1">
      <c r="A273" t="s" s="3">
        <v>301</v>
      </c>
      <c r="B273" t="s" s="4">
        <v>15</v>
      </c>
      <c r="C273" t="s" s="4">
        <v>13</v>
      </c>
      <c r="D273" s="5">
        <v>30000</v>
      </c>
      <c r="E273" s="5">
        <v>90</v>
      </c>
      <c r="F273" s="5">
        <v>49</v>
      </c>
      <c r="G273" s="5">
        <v>24</v>
      </c>
      <c r="H273" s="5">
        <v>38</v>
      </c>
      <c r="I273" t="s" s="4">
        <v>17</v>
      </c>
      <c r="J273" s="5">
        <f>AVERAGE(E273:I273)</f>
        <v>50.25</v>
      </c>
      <c r="K273" s="6">
        <f>D273/J273</f>
        <v>597.014925373134</v>
      </c>
    </row>
    <row r="274" ht="20.05" customHeight="1">
      <c r="A274" t="s" s="3">
        <v>302</v>
      </c>
      <c r="B274" t="s" s="4">
        <v>22</v>
      </c>
      <c r="C274" t="s" s="4">
        <v>20</v>
      </c>
      <c r="D274" s="5">
        <v>25000</v>
      </c>
      <c r="E274" s="5">
        <v>15</v>
      </c>
      <c r="F274" t="s" s="4">
        <v>17</v>
      </c>
      <c r="G274" s="5">
        <v>70</v>
      </c>
      <c r="H274" s="5">
        <v>32</v>
      </c>
      <c r="I274" s="5">
        <v>50</v>
      </c>
      <c r="J274" s="5">
        <f>AVERAGE(E274:I274)</f>
        <v>41.75</v>
      </c>
      <c r="K274" s="6">
        <f>D274/J274</f>
        <v>598.8023952095811</v>
      </c>
    </row>
    <row r="275" ht="20.05" customHeight="1">
      <c r="A275" t="s" s="3">
        <v>303</v>
      </c>
      <c r="B275" t="s" s="4">
        <v>62</v>
      </c>
      <c r="C275" t="s" s="4">
        <v>16</v>
      </c>
      <c r="D275" s="5">
        <v>20000</v>
      </c>
      <c r="E275" s="5">
        <v>51</v>
      </c>
      <c r="F275" s="5">
        <v>34</v>
      </c>
      <c r="G275" s="5">
        <v>15</v>
      </c>
      <c r="H275" t="s" s="4">
        <v>17</v>
      </c>
      <c r="I275" t="s" s="4">
        <v>17</v>
      </c>
      <c r="J275" s="5">
        <f>AVERAGE(E275:I275)</f>
        <v>33.3333333333333</v>
      </c>
      <c r="K275" s="6">
        <f>D275/J275</f>
        <v>600.000000000001</v>
      </c>
    </row>
    <row r="276" ht="20.05" customHeight="1">
      <c r="A276" t="s" s="3">
        <v>304</v>
      </c>
      <c r="B276" t="s" s="4">
        <v>72</v>
      </c>
      <c r="C276" t="s" s="4">
        <v>16</v>
      </c>
      <c r="D276" s="5">
        <v>20000</v>
      </c>
      <c r="E276" s="5">
        <v>27</v>
      </c>
      <c r="F276" s="5">
        <v>34</v>
      </c>
      <c r="G276" s="5">
        <v>37</v>
      </c>
      <c r="H276" s="5">
        <v>13</v>
      </c>
      <c r="I276" s="5">
        <v>55</v>
      </c>
      <c r="J276" s="5">
        <f>AVERAGE(E276:I276)</f>
        <v>33.2</v>
      </c>
      <c r="K276" s="6">
        <f>D276/J276</f>
        <v>602.4096385542171</v>
      </c>
    </row>
    <row r="277" ht="20.05" customHeight="1">
      <c r="A277" t="s" s="3">
        <v>305</v>
      </c>
      <c r="B277" t="s" s="4">
        <v>37</v>
      </c>
      <c r="C277" t="s" s="4">
        <v>20</v>
      </c>
      <c r="D277" s="5">
        <v>40000</v>
      </c>
      <c r="E277" s="5">
        <v>83</v>
      </c>
      <c r="F277" s="5">
        <v>59</v>
      </c>
      <c r="G277" s="5">
        <v>23</v>
      </c>
      <c r="H277" s="5">
        <v>100</v>
      </c>
      <c r="I277" t="s" s="4">
        <v>17</v>
      </c>
      <c r="J277" s="5">
        <f>AVERAGE(E277:I277)</f>
        <v>66.25</v>
      </c>
      <c r="K277" s="6">
        <f>D277/J277</f>
        <v>603.773584905660</v>
      </c>
    </row>
    <row r="278" ht="20.05" customHeight="1">
      <c r="A278" t="s" s="3">
        <v>306</v>
      </c>
      <c r="B278" t="s" s="4">
        <v>22</v>
      </c>
      <c r="C278" t="s" s="4">
        <v>20</v>
      </c>
      <c r="D278" s="5">
        <v>40000</v>
      </c>
      <c r="E278" s="5">
        <v>69</v>
      </c>
      <c r="F278" s="5">
        <v>104</v>
      </c>
      <c r="G278" s="5">
        <v>69</v>
      </c>
      <c r="H278" s="5">
        <v>54</v>
      </c>
      <c r="I278" s="5">
        <v>35</v>
      </c>
      <c r="J278" s="5">
        <f>AVERAGE(E278:I278)</f>
        <v>66.2</v>
      </c>
      <c r="K278" s="6">
        <f>D278/J278</f>
        <v>604.229607250755</v>
      </c>
    </row>
    <row r="279" ht="20.05" customHeight="1">
      <c r="A279" t="s" s="3">
        <v>307</v>
      </c>
      <c r="B279" t="s" s="4">
        <v>22</v>
      </c>
      <c r="C279" t="s" s="4">
        <v>20</v>
      </c>
      <c r="D279" s="5">
        <v>30000</v>
      </c>
      <c r="E279" s="5">
        <v>59</v>
      </c>
      <c r="F279" s="5">
        <v>32</v>
      </c>
      <c r="G279" s="5">
        <v>56</v>
      </c>
      <c r="H279" t="s" s="4">
        <v>17</v>
      </c>
      <c r="I279" t="s" s="4">
        <v>17</v>
      </c>
      <c r="J279" s="5">
        <f>AVERAGE(E279:I279)</f>
        <v>49</v>
      </c>
      <c r="K279" s="6">
        <f>D279/J279</f>
        <v>612.244897959184</v>
      </c>
    </row>
    <row r="280" ht="20.05" customHeight="1">
      <c r="A280" t="s" s="3">
        <v>308</v>
      </c>
      <c r="B280" t="s" s="4">
        <v>50</v>
      </c>
      <c r="C280" t="s" s="4">
        <v>20</v>
      </c>
      <c r="D280" s="5">
        <v>35000</v>
      </c>
      <c r="E280" s="5">
        <v>36</v>
      </c>
      <c r="F280" s="5">
        <v>75</v>
      </c>
      <c r="G280" s="5">
        <v>47</v>
      </c>
      <c r="H280" s="5">
        <v>43</v>
      </c>
      <c r="I280" s="5">
        <v>82</v>
      </c>
      <c r="J280" s="5">
        <f>AVERAGE(E280:I280)</f>
        <v>56.6</v>
      </c>
      <c r="K280" s="6">
        <f>D280/J280</f>
        <v>618.3745583038871</v>
      </c>
    </row>
    <row r="281" ht="20.05" customHeight="1">
      <c r="A281" t="s" s="3">
        <v>309</v>
      </c>
      <c r="B281" t="s" s="4">
        <v>30</v>
      </c>
      <c r="C281" t="s" s="4">
        <v>13</v>
      </c>
      <c r="D281" s="5">
        <v>40000</v>
      </c>
      <c r="E281" s="5">
        <v>29</v>
      </c>
      <c r="F281" s="5">
        <v>94</v>
      </c>
      <c r="G281" s="5">
        <v>64</v>
      </c>
      <c r="H281" s="5">
        <v>63</v>
      </c>
      <c r="I281" s="5">
        <v>73</v>
      </c>
      <c r="J281" s="5">
        <f>AVERAGE(E281:I281)</f>
        <v>64.59999999999999</v>
      </c>
      <c r="K281" s="6">
        <f>D281/J281</f>
        <v>619.195046439628</v>
      </c>
    </row>
    <row r="282" ht="20.05" customHeight="1">
      <c r="A282" t="s" s="3">
        <v>310</v>
      </c>
      <c r="B282" t="s" s="4">
        <v>22</v>
      </c>
      <c r="C282" t="s" s="4">
        <v>20</v>
      </c>
      <c r="D282" s="5">
        <v>50000</v>
      </c>
      <c r="E282" t="s" s="4">
        <v>17</v>
      </c>
      <c r="F282" s="5">
        <v>75</v>
      </c>
      <c r="G282" s="5">
        <v>65</v>
      </c>
      <c r="H282" s="5">
        <v>106</v>
      </c>
      <c r="I282" s="5">
        <v>73</v>
      </c>
      <c r="J282" s="5">
        <f>AVERAGE(E282:I282)</f>
        <v>79.75</v>
      </c>
      <c r="K282" s="6">
        <f>D282/J282</f>
        <v>626.959247648903</v>
      </c>
    </row>
    <row r="283" ht="20.05" customHeight="1">
      <c r="A283" t="s" s="3">
        <v>311</v>
      </c>
      <c r="B283" t="s" s="4">
        <v>15</v>
      </c>
      <c r="C283" t="s" s="4">
        <v>20</v>
      </c>
      <c r="D283" s="5">
        <v>40000</v>
      </c>
      <c r="E283" s="5">
        <v>107</v>
      </c>
      <c r="F283" s="5">
        <v>59</v>
      </c>
      <c r="G283" s="5">
        <v>46</v>
      </c>
      <c r="H283" s="5">
        <v>42</v>
      </c>
      <c r="I283" t="s" s="4">
        <v>17</v>
      </c>
      <c r="J283" s="5">
        <f>AVERAGE(E283:I283)</f>
        <v>63.5</v>
      </c>
      <c r="K283" s="6">
        <f>D283/J283</f>
        <v>629.921259842520</v>
      </c>
    </row>
    <row r="284" ht="20.05" customHeight="1">
      <c r="A284" t="s" s="3">
        <v>312</v>
      </c>
      <c r="B284" t="s" s="4">
        <v>24</v>
      </c>
      <c r="C284" t="s" s="4">
        <v>13</v>
      </c>
      <c r="D284" s="5">
        <v>30000</v>
      </c>
      <c r="E284" s="5">
        <v>44</v>
      </c>
      <c r="F284" s="5">
        <v>50</v>
      </c>
      <c r="G284" t="s" s="4">
        <v>17</v>
      </c>
      <c r="H284" s="5">
        <v>48</v>
      </c>
      <c r="I284" t="s" s="4">
        <v>17</v>
      </c>
      <c r="J284" s="5">
        <f>AVERAGE(E284:I284)</f>
        <v>47.3333333333333</v>
      </c>
      <c r="K284" s="6">
        <f>D284/J284</f>
        <v>633.802816901409</v>
      </c>
    </row>
    <row r="285" ht="20.05" customHeight="1">
      <c r="A285" t="s" s="3">
        <v>313</v>
      </c>
      <c r="B285" t="s" s="4">
        <v>72</v>
      </c>
      <c r="C285" t="s" s="4">
        <v>13</v>
      </c>
      <c r="D285" s="5">
        <v>30000</v>
      </c>
      <c r="E285" t="s" s="4">
        <v>17</v>
      </c>
      <c r="F285" t="s" s="4">
        <v>17</v>
      </c>
      <c r="G285" s="5">
        <v>83</v>
      </c>
      <c r="H285" s="5">
        <v>39</v>
      </c>
      <c r="I285" s="5">
        <v>20</v>
      </c>
      <c r="J285" s="5">
        <f>AVERAGE(E285:I285)</f>
        <v>47.3333333333333</v>
      </c>
      <c r="K285" s="6">
        <f>D285/J285</f>
        <v>633.802816901409</v>
      </c>
    </row>
    <row r="286" ht="20.05" customHeight="1">
      <c r="A286" t="s" s="3">
        <v>314</v>
      </c>
      <c r="B286" t="s" s="4">
        <v>58</v>
      </c>
      <c r="C286" t="s" s="4">
        <v>42</v>
      </c>
      <c r="D286" s="5">
        <v>40000</v>
      </c>
      <c r="E286" t="s" s="4">
        <v>17</v>
      </c>
      <c r="F286" s="5">
        <v>61</v>
      </c>
      <c r="G286" s="5">
        <v>65</v>
      </c>
      <c r="H286" s="5">
        <v>55</v>
      </c>
      <c r="I286" s="5">
        <v>71</v>
      </c>
      <c r="J286" s="5">
        <f>AVERAGE(E286:I286)</f>
        <v>63</v>
      </c>
      <c r="K286" s="6">
        <f>D286/J286</f>
        <v>634.9206349206351</v>
      </c>
    </row>
    <row r="287" ht="20.05" customHeight="1">
      <c r="A287" t="s" s="3">
        <v>315</v>
      </c>
      <c r="B287" t="s" s="4">
        <v>40</v>
      </c>
      <c r="C287" t="s" s="4">
        <v>13</v>
      </c>
      <c r="D287" s="5">
        <v>40000</v>
      </c>
      <c r="E287" t="s" s="4">
        <v>17</v>
      </c>
      <c r="F287" t="s" s="4">
        <v>17</v>
      </c>
      <c r="G287" s="5">
        <v>38</v>
      </c>
      <c r="H287" s="5">
        <v>57</v>
      </c>
      <c r="I287" s="5">
        <v>93</v>
      </c>
      <c r="J287" s="5">
        <f>AVERAGE(E287:I287)</f>
        <v>62.6666666666667</v>
      </c>
      <c r="K287" s="6">
        <f>D287/J287</f>
        <v>638.297872340425</v>
      </c>
    </row>
    <row r="288" ht="20.05" customHeight="1">
      <c r="A288" t="s" s="3">
        <v>316</v>
      </c>
      <c r="B288" t="s" s="4">
        <v>37</v>
      </c>
      <c r="C288" t="s" s="4">
        <v>13</v>
      </c>
      <c r="D288" s="5">
        <v>45000</v>
      </c>
      <c r="E288" s="5">
        <v>47</v>
      </c>
      <c r="F288" s="5">
        <v>71</v>
      </c>
      <c r="G288" s="5">
        <v>54</v>
      </c>
      <c r="H288" s="5">
        <v>61</v>
      </c>
      <c r="I288" s="5">
        <v>118</v>
      </c>
      <c r="J288" s="5">
        <f>AVERAGE(E288:I288)</f>
        <v>70.2</v>
      </c>
      <c r="K288" s="6">
        <f>D288/J288</f>
        <v>641.025641025641</v>
      </c>
    </row>
    <row r="289" ht="20.05" customHeight="1">
      <c r="A289" t="s" s="3">
        <v>317</v>
      </c>
      <c r="B289" t="s" s="4">
        <v>72</v>
      </c>
      <c r="C289" t="s" s="4">
        <v>13</v>
      </c>
      <c r="D289" s="5">
        <v>30000</v>
      </c>
      <c r="E289" s="5">
        <v>23</v>
      </c>
      <c r="F289" s="5">
        <v>42</v>
      </c>
      <c r="G289" s="5">
        <v>38</v>
      </c>
      <c r="H289" t="s" s="4">
        <v>17</v>
      </c>
      <c r="I289" s="5">
        <v>83</v>
      </c>
      <c r="J289" s="5">
        <f>AVERAGE(E289:I289)</f>
        <v>46.5</v>
      </c>
      <c r="K289" s="6">
        <f>D289/J289</f>
        <v>645.161290322581</v>
      </c>
    </row>
    <row r="290" ht="20.05" customHeight="1">
      <c r="A290" t="s" s="3">
        <v>318</v>
      </c>
      <c r="B290" t="s" s="4">
        <v>22</v>
      </c>
      <c r="C290" t="s" s="4">
        <v>42</v>
      </c>
      <c r="D290" s="5">
        <v>30000</v>
      </c>
      <c r="E290" s="5">
        <v>56</v>
      </c>
      <c r="F290" s="5">
        <v>20</v>
      </c>
      <c r="G290" s="5">
        <v>50</v>
      </c>
      <c r="H290" s="5">
        <v>27</v>
      </c>
      <c r="I290" s="5">
        <v>79</v>
      </c>
      <c r="J290" s="5">
        <f>AVERAGE(E290:I290)</f>
        <v>46.4</v>
      </c>
      <c r="K290" s="6">
        <f>D290/J290</f>
        <v>646.551724137931</v>
      </c>
    </row>
    <row r="291" ht="20.05" customHeight="1">
      <c r="A291" t="s" s="3">
        <v>319</v>
      </c>
      <c r="B291" t="s" s="4">
        <v>22</v>
      </c>
      <c r="C291" t="s" s="4">
        <v>20</v>
      </c>
      <c r="D291" s="5">
        <v>30000</v>
      </c>
      <c r="E291" s="5">
        <v>61</v>
      </c>
      <c r="F291" s="5">
        <v>29</v>
      </c>
      <c r="G291" t="s" s="4">
        <v>17</v>
      </c>
      <c r="H291" t="s" s="4">
        <v>17</v>
      </c>
      <c r="I291" t="s" s="4">
        <v>17</v>
      </c>
      <c r="J291" s="5">
        <f>AVERAGE(E291:I291)</f>
        <v>45</v>
      </c>
      <c r="K291" s="6">
        <f>D291/J291</f>
        <v>666.666666666667</v>
      </c>
    </row>
    <row r="292" ht="20.05" customHeight="1">
      <c r="A292" t="s" s="3">
        <v>320</v>
      </c>
      <c r="B292" t="s" s="4">
        <v>15</v>
      </c>
      <c r="C292" t="s" s="4">
        <v>20</v>
      </c>
      <c r="D292" s="5">
        <v>50000</v>
      </c>
      <c r="E292" s="5">
        <v>84</v>
      </c>
      <c r="F292" s="5">
        <v>86</v>
      </c>
      <c r="G292" s="5">
        <v>67</v>
      </c>
      <c r="H292" s="5">
        <v>55</v>
      </c>
      <c r="I292" s="5">
        <v>79</v>
      </c>
      <c r="J292" s="5">
        <f>AVERAGE(E292:I292)</f>
        <v>74.2</v>
      </c>
      <c r="K292" s="6">
        <f>D292/J292</f>
        <v>673.854447439353</v>
      </c>
    </row>
    <row r="293" ht="20.05" customHeight="1">
      <c r="A293" t="s" s="3">
        <v>321</v>
      </c>
      <c r="B293" t="s" s="4">
        <v>22</v>
      </c>
      <c r="C293" t="s" s="4">
        <v>20</v>
      </c>
      <c r="D293" s="5">
        <v>30000</v>
      </c>
      <c r="E293" s="5">
        <v>56</v>
      </c>
      <c r="F293" s="5">
        <v>45</v>
      </c>
      <c r="G293" s="5">
        <v>23</v>
      </c>
      <c r="H293" s="5">
        <v>81</v>
      </c>
      <c r="I293" s="5">
        <v>13</v>
      </c>
      <c r="J293" s="5">
        <f>AVERAGE(E293:I293)</f>
        <v>43.6</v>
      </c>
      <c r="K293" s="6">
        <f>D293/J293</f>
        <v>688.073394495413</v>
      </c>
    </row>
    <row r="294" ht="20.05" customHeight="1">
      <c r="A294" t="s" s="3">
        <v>322</v>
      </c>
      <c r="B294" t="s" s="4">
        <v>58</v>
      </c>
      <c r="C294" t="s" s="4">
        <v>13</v>
      </c>
      <c r="D294" s="5">
        <v>35000</v>
      </c>
      <c r="E294" s="5">
        <v>103</v>
      </c>
      <c r="F294" s="5">
        <v>2</v>
      </c>
      <c r="G294" t="s" s="4">
        <v>17</v>
      </c>
      <c r="H294" t="s" s="4">
        <v>17</v>
      </c>
      <c r="I294" s="5">
        <v>47</v>
      </c>
      <c r="J294" s="5">
        <f>AVERAGE(E294:I294)</f>
        <v>50.6666666666667</v>
      </c>
      <c r="K294" s="6">
        <f>D294/J294</f>
        <v>690.789473684210</v>
      </c>
    </row>
    <row r="295" ht="20.05" customHeight="1">
      <c r="A295" t="s" s="3">
        <v>323</v>
      </c>
      <c r="B295" t="s" s="4">
        <v>40</v>
      </c>
      <c r="C295" t="s" s="4">
        <v>42</v>
      </c>
      <c r="D295" s="5">
        <v>30000</v>
      </c>
      <c r="E295" s="5">
        <v>34</v>
      </c>
      <c r="F295" s="5">
        <v>42</v>
      </c>
      <c r="G295" s="5">
        <v>71</v>
      </c>
      <c r="H295" s="5">
        <v>41</v>
      </c>
      <c r="I295" s="5">
        <v>27</v>
      </c>
      <c r="J295" s="5">
        <f>AVERAGE(E295:I295)</f>
        <v>43</v>
      </c>
      <c r="K295" s="6">
        <f>D295/J295</f>
        <v>697.674418604651</v>
      </c>
    </row>
    <row r="296" ht="20.05" customHeight="1">
      <c r="A296" t="s" s="3">
        <v>324</v>
      </c>
      <c r="B296" t="s" s="4">
        <v>15</v>
      </c>
      <c r="C296" t="s" s="4">
        <v>20</v>
      </c>
      <c r="D296" s="5">
        <v>45000</v>
      </c>
      <c r="E296" s="5">
        <v>51</v>
      </c>
      <c r="F296" s="5">
        <v>66</v>
      </c>
      <c r="G296" s="5">
        <v>74</v>
      </c>
      <c r="H296" s="5">
        <v>44</v>
      </c>
      <c r="I296" s="5">
        <v>87</v>
      </c>
      <c r="J296" s="5">
        <f>AVERAGE(E296:I296)</f>
        <v>64.40000000000001</v>
      </c>
      <c r="K296" s="6">
        <f>D296/J296</f>
        <v>698.7577639751549</v>
      </c>
    </row>
    <row r="297" ht="20.05" customHeight="1">
      <c r="A297" t="s" s="3">
        <v>325</v>
      </c>
      <c r="B297" t="s" s="4">
        <v>12</v>
      </c>
      <c r="C297" t="s" s="4">
        <v>20</v>
      </c>
      <c r="D297" s="5">
        <v>20000</v>
      </c>
      <c r="E297" t="s" s="4">
        <v>17</v>
      </c>
      <c r="F297" s="5">
        <v>32</v>
      </c>
      <c r="G297" s="5">
        <v>47</v>
      </c>
      <c r="H297" s="5">
        <v>1</v>
      </c>
      <c r="I297" s="5">
        <v>34</v>
      </c>
      <c r="J297" s="5">
        <f>AVERAGE(E297:I297)</f>
        <v>28.5</v>
      </c>
      <c r="K297" s="6">
        <f>D297/J297</f>
        <v>701.754385964912</v>
      </c>
    </row>
    <row r="298" ht="20.05" customHeight="1">
      <c r="A298" t="s" s="3">
        <v>326</v>
      </c>
      <c r="B298" t="s" s="4">
        <v>62</v>
      </c>
      <c r="C298" t="s" s="4">
        <v>16</v>
      </c>
      <c r="D298" s="5">
        <v>30000</v>
      </c>
      <c r="E298" s="5">
        <v>63</v>
      </c>
      <c r="F298" s="5">
        <v>44</v>
      </c>
      <c r="G298" s="5">
        <v>24</v>
      </c>
      <c r="H298" s="5">
        <v>39</v>
      </c>
      <c r="I298" s="5">
        <v>43</v>
      </c>
      <c r="J298" s="5">
        <f>AVERAGE(E298:I298)</f>
        <v>42.6</v>
      </c>
      <c r="K298" s="6">
        <f>D298/J298</f>
        <v>704.225352112676</v>
      </c>
    </row>
    <row r="299" ht="20.05" customHeight="1">
      <c r="A299" t="s" s="3">
        <v>327</v>
      </c>
      <c r="B299" t="s" s="4">
        <v>12</v>
      </c>
      <c r="C299" t="s" s="4">
        <v>20</v>
      </c>
      <c r="D299" s="5">
        <v>30000</v>
      </c>
      <c r="E299" s="5">
        <v>66</v>
      </c>
      <c r="F299" s="5">
        <v>61</v>
      </c>
      <c r="G299" s="5">
        <v>23</v>
      </c>
      <c r="H299" s="5">
        <v>26</v>
      </c>
      <c r="I299" s="5">
        <v>35</v>
      </c>
      <c r="J299" s="5">
        <f>AVERAGE(E299:I299)</f>
        <v>42.2</v>
      </c>
      <c r="K299" s="6">
        <f>D299/J299</f>
        <v>710.900473933649</v>
      </c>
    </row>
    <row r="300" ht="20.05" customHeight="1">
      <c r="A300" t="s" s="3">
        <v>328</v>
      </c>
      <c r="B300" t="s" s="4">
        <v>24</v>
      </c>
      <c r="C300" t="s" s="4">
        <v>20</v>
      </c>
      <c r="D300" s="5">
        <v>35000</v>
      </c>
      <c r="E300" s="5">
        <v>69</v>
      </c>
      <c r="F300" s="5">
        <v>22</v>
      </c>
      <c r="G300" s="5">
        <v>51</v>
      </c>
      <c r="H300" s="5">
        <v>37</v>
      </c>
      <c r="I300" s="5">
        <v>67</v>
      </c>
      <c r="J300" s="5">
        <f>AVERAGE(E300:I300)</f>
        <v>49.2</v>
      </c>
      <c r="K300" s="6">
        <f>D300/J300</f>
        <v>711.382113821138</v>
      </c>
    </row>
    <row r="301" ht="20.05" customHeight="1">
      <c r="A301" t="s" s="3">
        <v>329</v>
      </c>
      <c r="B301" t="s" s="4">
        <v>15</v>
      </c>
      <c r="C301" t="s" s="4">
        <v>20</v>
      </c>
      <c r="D301" s="5">
        <v>15000</v>
      </c>
      <c r="E301" t="s" s="4">
        <v>17</v>
      </c>
      <c r="F301" s="5">
        <v>21</v>
      </c>
      <c r="G301" t="s" s="4">
        <v>17</v>
      </c>
      <c r="H301" s="5">
        <v>18</v>
      </c>
      <c r="I301" s="5">
        <v>24</v>
      </c>
      <c r="J301" s="5">
        <f>AVERAGE(E301:I301)</f>
        <v>21</v>
      </c>
      <c r="K301" s="6">
        <f>D301/J301</f>
        <v>714.285714285714</v>
      </c>
    </row>
    <row r="302" ht="20.05" customHeight="1">
      <c r="A302" t="s" s="3">
        <v>330</v>
      </c>
      <c r="B302" t="s" s="4">
        <v>12</v>
      </c>
      <c r="C302" t="s" s="4">
        <v>13</v>
      </c>
      <c r="D302" s="5">
        <v>20000</v>
      </c>
      <c r="E302" s="5">
        <v>30</v>
      </c>
      <c r="F302" s="5">
        <v>31</v>
      </c>
      <c r="G302" s="5">
        <v>14</v>
      </c>
      <c r="H302" s="5">
        <v>51</v>
      </c>
      <c r="I302" s="5">
        <v>14</v>
      </c>
      <c r="J302" s="5">
        <f>AVERAGE(E302:I302)</f>
        <v>28</v>
      </c>
      <c r="K302" s="6">
        <f>D302/J302</f>
        <v>714.285714285714</v>
      </c>
    </row>
    <row r="303" ht="20.05" customHeight="1">
      <c r="A303" t="s" s="3">
        <v>331</v>
      </c>
      <c r="B303" t="s" s="4">
        <v>24</v>
      </c>
      <c r="C303" t="s" s="4">
        <v>42</v>
      </c>
      <c r="D303" s="5">
        <v>40000</v>
      </c>
      <c r="E303" s="5">
        <v>51</v>
      </c>
      <c r="F303" s="5">
        <v>30</v>
      </c>
      <c r="G303" s="5">
        <v>47</v>
      </c>
      <c r="H303" s="5">
        <v>67</v>
      </c>
      <c r="I303" s="5">
        <v>84</v>
      </c>
      <c r="J303" s="5">
        <f>AVERAGE(E303:I303)</f>
        <v>55.8</v>
      </c>
      <c r="K303" s="6">
        <f>D303/J303</f>
        <v>716.845878136201</v>
      </c>
    </row>
    <row r="304" ht="20.05" customHeight="1">
      <c r="A304" t="s" s="3">
        <v>332</v>
      </c>
      <c r="B304" t="s" s="4">
        <v>62</v>
      </c>
      <c r="C304" t="s" s="4">
        <v>16</v>
      </c>
      <c r="D304" s="5">
        <v>45000</v>
      </c>
      <c r="E304" t="s" s="4">
        <v>17</v>
      </c>
      <c r="F304" s="5">
        <v>81</v>
      </c>
      <c r="G304" s="5">
        <v>69</v>
      </c>
      <c r="H304" s="5">
        <v>34</v>
      </c>
      <c r="I304" s="5">
        <v>67</v>
      </c>
      <c r="J304" s="5">
        <f>AVERAGE(E304:I304)</f>
        <v>62.75</v>
      </c>
      <c r="K304" s="6">
        <f>D304/J304</f>
        <v>717.131474103586</v>
      </c>
    </row>
    <row r="305" ht="20.05" customHeight="1">
      <c r="A305" t="s" s="3">
        <v>333</v>
      </c>
      <c r="B305" t="s" s="4">
        <v>19</v>
      </c>
      <c r="C305" t="s" s="4">
        <v>16</v>
      </c>
      <c r="D305" s="5">
        <v>35000</v>
      </c>
      <c r="E305" t="s" s="4">
        <v>17</v>
      </c>
      <c r="F305" t="s" s="4">
        <v>17</v>
      </c>
      <c r="G305" t="s" s="4">
        <v>17</v>
      </c>
      <c r="H305" t="s" s="4">
        <v>17</v>
      </c>
      <c r="I305" s="5">
        <v>48</v>
      </c>
      <c r="J305" s="5">
        <f>AVERAGE(E305:I305)</f>
        <v>48</v>
      </c>
      <c r="K305" s="6">
        <f>D305/J305</f>
        <v>729.166666666667</v>
      </c>
    </row>
    <row r="306" ht="20.05" customHeight="1">
      <c r="A306" t="s" s="3">
        <v>334</v>
      </c>
      <c r="B306" t="s" s="4">
        <v>33</v>
      </c>
      <c r="C306" t="s" s="4">
        <v>13</v>
      </c>
      <c r="D306" s="5">
        <v>50000</v>
      </c>
      <c r="E306" s="5">
        <v>79</v>
      </c>
      <c r="F306" s="5">
        <v>44</v>
      </c>
      <c r="G306" s="5">
        <v>80</v>
      </c>
      <c r="H306" s="5">
        <v>78</v>
      </c>
      <c r="I306" s="5">
        <v>61</v>
      </c>
      <c r="J306" s="5">
        <f>AVERAGE(E306:I306)</f>
        <v>68.40000000000001</v>
      </c>
      <c r="K306" s="6">
        <f>D306/J306</f>
        <v>730.9941520467841</v>
      </c>
    </row>
    <row r="307" ht="20.05" customHeight="1">
      <c r="A307" t="s" s="3">
        <v>335</v>
      </c>
      <c r="B307" t="s" s="4">
        <v>22</v>
      </c>
      <c r="C307" t="s" s="4">
        <v>13</v>
      </c>
      <c r="D307" s="5">
        <v>25000</v>
      </c>
      <c r="E307" t="s" s="4">
        <v>17</v>
      </c>
      <c r="F307" t="s" s="4">
        <v>17</v>
      </c>
      <c r="G307" t="s" s="4">
        <v>17</v>
      </c>
      <c r="H307" t="s" s="4">
        <v>17</v>
      </c>
      <c r="I307" s="5">
        <v>34</v>
      </c>
      <c r="J307" s="5">
        <f>AVERAGE(E307:I307)</f>
        <v>34</v>
      </c>
      <c r="K307" s="6">
        <f>D307/J307</f>
        <v>735.294117647059</v>
      </c>
    </row>
    <row r="308" ht="20.05" customHeight="1">
      <c r="A308" t="s" s="3">
        <v>336</v>
      </c>
      <c r="B308" t="s" s="4">
        <v>72</v>
      </c>
      <c r="C308" t="s" s="4">
        <v>42</v>
      </c>
      <c r="D308" s="5">
        <v>45000</v>
      </c>
      <c r="E308" s="5">
        <v>28</v>
      </c>
      <c r="F308" s="5">
        <v>86</v>
      </c>
      <c r="G308" s="5">
        <v>34</v>
      </c>
      <c r="H308" s="5">
        <v>68</v>
      </c>
      <c r="I308" s="5">
        <v>90</v>
      </c>
      <c r="J308" s="5">
        <f>AVERAGE(E308:I308)</f>
        <v>61.2</v>
      </c>
      <c r="K308" s="6">
        <f>D308/J308</f>
        <v>735.294117647059</v>
      </c>
    </row>
    <row r="309" ht="20.05" customHeight="1">
      <c r="A309" t="s" s="3">
        <v>337</v>
      </c>
      <c r="B309" t="s" s="4">
        <v>50</v>
      </c>
      <c r="C309" t="s" s="4">
        <v>20</v>
      </c>
      <c r="D309" s="5">
        <v>45000</v>
      </c>
      <c r="E309" s="5">
        <v>32</v>
      </c>
      <c r="F309" s="5">
        <v>11</v>
      </c>
      <c r="G309" s="5">
        <v>77</v>
      </c>
      <c r="H309" s="5">
        <v>96</v>
      </c>
      <c r="I309" s="5">
        <v>85</v>
      </c>
      <c r="J309" s="5">
        <f>AVERAGE(E309:I309)</f>
        <v>60.2</v>
      </c>
      <c r="K309" s="6">
        <f>D309/J309</f>
        <v>747.508305647841</v>
      </c>
    </row>
    <row r="310" ht="20.05" customHeight="1">
      <c r="A310" t="s" s="3">
        <v>338</v>
      </c>
      <c r="B310" t="s" s="4">
        <v>40</v>
      </c>
      <c r="C310" t="s" s="4">
        <v>16</v>
      </c>
      <c r="D310" s="5">
        <v>35000</v>
      </c>
      <c r="E310" s="5">
        <v>8</v>
      </c>
      <c r="F310" s="5">
        <v>73</v>
      </c>
      <c r="G310" t="s" s="4">
        <v>17</v>
      </c>
      <c r="H310" t="s" s="4">
        <v>17</v>
      </c>
      <c r="I310" s="5">
        <v>59</v>
      </c>
      <c r="J310" s="5">
        <f>AVERAGE(E310:I310)</f>
        <v>46.6666666666667</v>
      </c>
      <c r="K310" s="6">
        <f>D310/J310</f>
        <v>749.999999999999</v>
      </c>
    </row>
    <row r="311" ht="20.05" customHeight="1">
      <c r="A311" t="s" s="3">
        <v>339</v>
      </c>
      <c r="B311" t="s" s="4">
        <v>37</v>
      </c>
      <c r="C311" t="s" s="4">
        <v>42</v>
      </c>
      <c r="D311" s="5">
        <v>25000</v>
      </c>
      <c r="E311" t="s" s="4">
        <v>17</v>
      </c>
      <c r="F311" t="s" s="4">
        <v>17</v>
      </c>
      <c r="G311" t="s" s="4">
        <v>17</v>
      </c>
      <c r="H311" s="5">
        <v>63</v>
      </c>
      <c r="I311" s="5">
        <v>2</v>
      </c>
      <c r="J311" s="5">
        <f>AVERAGE(E311:I311)</f>
        <v>32.5</v>
      </c>
      <c r="K311" s="6">
        <f>D311/J311</f>
        <v>769.2307692307691</v>
      </c>
    </row>
    <row r="312" ht="20.05" customHeight="1">
      <c r="A312" t="s" s="3">
        <v>340</v>
      </c>
      <c r="B312" t="s" s="4">
        <v>50</v>
      </c>
      <c r="C312" t="s" s="4">
        <v>13</v>
      </c>
      <c r="D312" s="5">
        <v>20000</v>
      </c>
      <c r="E312" t="s" s="4">
        <v>17</v>
      </c>
      <c r="F312" t="s" s="4">
        <v>17</v>
      </c>
      <c r="G312" s="5">
        <v>35</v>
      </c>
      <c r="H312" t="s" s="4">
        <v>17</v>
      </c>
      <c r="I312" s="5">
        <v>16</v>
      </c>
      <c r="J312" s="5">
        <f>AVERAGE(E312:I312)</f>
        <v>25.5</v>
      </c>
      <c r="K312" s="6">
        <f>D312/J312</f>
        <v>784.313725490196</v>
      </c>
    </row>
    <row r="313" ht="20.05" customHeight="1">
      <c r="A313" t="s" s="3">
        <v>341</v>
      </c>
      <c r="B313" t="s" s="4">
        <v>15</v>
      </c>
      <c r="C313" t="s" s="4">
        <v>13</v>
      </c>
      <c r="D313" s="5">
        <v>30000</v>
      </c>
      <c r="E313" s="5">
        <v>17</v>
      </c>
      <c r="F313" t="s" s="4">
        <v>17</v>
      </c>
      <c r="G313" s="5">
        <v>70</v>
      </c>
      <c r="H313" s="5">
        <v>23</v>
      </c>
      <c r="I313" s="5">
        <v>43</v>
      </c>
      <c r="J313" s="5">
        <f>AVERAGE(E313:I313)</f>
        <v>38.25</v>
      </c>
      <c r="K313" s="6">
        <f>D313/J313</f>
        <v>784.313725490196</v>
      </c>
    </row>
    <row r="314" ht="20.05" customHeight="1">
      <c r="A314" t="s" s="3">
        <v>342</v>
      </c>
      <c r="B314" t="s" s="4">
        <v>30</v>
      </c>
      <c r="C314" t="s" s="4">
        <v>20</v>
      </c>
      <c r="D314" s="5">
        <v>25000</v>
      </c>
      <c r="E314" t="s" s="4">
        <v>17</v>
      </c>
      <c r="F314" t="s" s="4">
        <v>17</v>
      </c>
      <c r="G314" t="s" s="4">
        <v>17</v>
      </c>
      <c r="H314" s="5">
        <v>26</v>
      </c>
      <c r="I314" s="5">
        <v>37</v>
      </c>
      <c r="J314" s="5">
        <f>AVERAGE(E314:I314)</f>
        <v>31.5</v>
      </c>
      <c r="K314" s="6">
        <f>D314/J314</f>
        <v>793.650793650794</v>
      </c>
    </row>
    <row r="315" ht="20.05" customHeight="1">
      <c r="A315" t="s" s="3">
        <v>343</v>
      </c>
      <c r="B315" t="s" s="4">
        <v>12</v>
      </c>
      <c r="C315" t="s" s="4">
        <v>20</v>
      </c>
      <c r="D315" s="5">
        <v>45000</v>
      </c>
      <c r="E315" t="s" s="4">
        <v>17</v>
      </c>
      <c r="F315" s="5">
        <v>85</v>
      </c>
      <c r="G315" s="5">
        <v>62</v>
      </c>
      <c r="H315" s="5">
        <v>22</v>
      </c>
      <c r="I315" t="s" s="4">
        <v>17</v>
      </c>
      <c r="J315" s="5">
        <f>AVERAGE(E315:I315)</f>
        <v>56.3333333333333</v>
      </c>
      <c r="K315" s="6">
        <f>D315/J315</f>
        <v>798.816568047338</v>
      </c>
    </row>
    <row r="316" ht="20.05" customHeight="1">
      <c r="A316" t="s" s="3">
        <v>344</v>
      </c>
      <c r="B316" t="s" s="4">
        <v>28</v>
      </c>
      <c r="C316" t="s" s="4">
        <v>13</v>
      </c>
      <c r="D316" s="5">
        <v>40000</v>
      </c>
      <c r="E316" s="5">
        <v>90</v>
      </c>
      <c r="F316" s="5">
        <v>58</v>
      </c>
      <c r="G316" s="5">
        <v>50</v>
      </c>
      <c r="H316" s="5">
        <v>28</v>
      </c>
      <c r="I316" s="5">
        <v>22</v>
      </c>
      <c r="J316" s="5">
        <f>AVERAGE(E316:I316)</f>
        <v>49.6</v>
      </c>
      <c r="K316" s="6">
        <f>D316/J316</f>
        <v>806.451612903226</v>
      </c>
    </row>
    <row r="317" ht="20.05" customHeight="1">
      <c r="A317" t="s" s="3">
        <v>345</v>
      </c>
      <c r="B317" t="s" s="4">
        <v>58</v>
      </c>
      <c r="C317" t="s" s="4">
        <v>20</v>
      </c>
      <c r="D317" s="5">
        <v>50000</v>
      </c>
      <c r="E317" s="5">
        <v>32</v>
      </c>
      <c r="F317" s="5">
        <v>83</v>
      </c>
      <c r="G317" s="5">
        <v>89</v>
      </c>
      <c r="H317" s="5">
        <v>59</v>
      </c>
      <c r="I317" s="5">
        <v>44</v>
      </c>
      <c r="J317" s="5">
        <f>AVERAGE(E317:I317)</f>
        <v>61.4</v>
      </c>
      <c r="K317" s="6">
        <f>D317/J317</f>
        <v>814.332247557003</v>
      </c>
    </row>
    <row r="318" ht="20.05" customHeight="1">
      <c r="A318" t="s" s="3">
        <v>346</v>
      </c>
      <c r="B318" t="s" s="4">
        <v>72</v>
      </c>
      <c r="C318" t="s" s="4">
        <v>16</v>
      </c>
      <c r="D318" s="5">
        <v>20000</v>
      </c>
      <c r="E318" s="5">
        <v>12</v>
      </c>
      <c r="F318" s="5">
        <v>37</v>
      </c>
      <c r="G318" t="s" s="4">
        <v>17</v>
      </c>
      <c r="H318" t="s" s="4">
        <v>17</v>
      </c>
      <c r="I318" t="s" s="4">
        <v>17</v>
      </c>
      <c r="J318" s="5">
        <f>AVERAGE(E318:I318)</f>
        <v>24.5</v>
      </c>
      <c r="K318" s="6">
        <f>D318/J318</f>
        <v>816.3265306122451</v>
      </c>
    </row>
    <row r="319" ht="20.05" customHeight="1">
      <c r="A319" t="s" s="3">
        <v>347</v>
      </c>
      <c r="B319" t="s" s="4">
        <v>33</v>
      </c>
      <c r="C319" t="s" s="4">
        <v>16</v>
      </c>
      <c r="D319" s="5">
        <v>25000</v>
      </c>
      <c r="E319" s="5">
        <v>12</v>
      </c>
      <c r="F319" s="5">
        <v>49</v>
      </c>
      <c r="G319" t="s" s="4">
        <v>17</v>
      </c>
      <c r="H319" t="s" s="4">
        <v>17</v>
      </c>
      <c r="I319" t="s" s="4">
        <v>17</v>
      </c>
      <c r="J319" s="5">
        <f>AVERAGE(E319:I319)</f>
        <v>30.5</v>
      </c>
      <c r="K319" s="6">
        <f>D319/J319</f>
        <v>819.672131147541</v>
      </c>
    </row>
    <row r="320" ht="20.05" customHeight="1">
      <c r="A320" t="s" s="3">
        <v>348</v>
      </c>
      <c r="B320" t="s" s="4">
        <v>28</v>
      </c>
      <c r="C320" t="s" s="4">
        <v>13</v>
      </c>
      <c r="D320" s="5">
        <v>20000</v>
      </c>
      <c r="E320" s="5">
        <v>55</v>
      </c>
      <c r="F320" s="5">
        <v>8</v>
      </c>
      <c r="G320" t="s" s="4">
        <v>17</v>
      </c>
      <c r="H320" s="5">
        <v>10</v>
      </c>
      <c r="I320" t="s" s="4">
        <v>17</v>
      </c>
      <c r="J320" s="5">
        <f>AVERAGE(E320:I320)</f>
        <v>24.3333333333333</v>
      </c>
      <c r="K320" s="6">
        <f>D320/J320</f>
        <v>821.9178082191791</v>
      </c>
    </row>
    <row r="321" ht="20.05" customHeight="1">
      <c r="A321" t="s" s="3">
        <v>349</v>
      </c>
      <c r="B321" t="s" s="4">
        <v>72</v>
      </c>
      <c r="C321" t="s" s="4">
        <v>42</v>
      </c>
      <c r="D321" s="5">
        <v>15000</v>
      </c>
      <c r="E321" t="s" s="4">
        <v>17</v>
      </c>
      <c r="F321" t="s" s="4">
        <v>17</v>
      </c>
      <c r="G321" t="s" s="4">
        <v>17</v>
      </c>
      <c r="H321" s="5">
        <v>18</v>
      </c>
      <c r="I321" t="s" s="4">
        <v>17</v>
      </c>
      <c r="J321" s="5">
        <f>AVERAGE(E321:I321)</f>
        <v>18</v>
      </c>
      <c r="K321" s="6">
        <f>D321/J321</f>
        <v>833.333333333333</v>
      </c>
    </row>
    <row r="322" ht="20.05" customHeight="1">
      <c r="A322" t="s" s="3">
        <v>350</v>
      </c>
      <c r="B322" t="s" s="4">
        <v>50</v>
      </c>
      <c r="C322" t="s" s="4">
        <v>42</v>
      </c>
      <c r="D322" s="5">
        <v>25000</v>
      </c>
      <c r="E322" s="5">
        <v>30</v>
      </c>
      <c r="F322" t="s" s="4">
        <v>17</v>
      </c>
      <c r="G322" t="s" s="4">
        <v>17</v>
      </c>
      <c r="H322" t="s" s="4">
        <v>17</v>
      </c>
      <c r="I322" t="s" s="4">
        <v>17</v>
      </c>
      <c r="J322" s="5">
        <f>AVERAGE(E322:I322)</f>
        <v>30</v>
      </c>
      <c r="K322" s="6">
        <f>D322/J322</f>
        <v>833.333333333333</v>
      </c>
    </row>
    <row r="323" ht="20.05" customHeight="1">
      <c r="A323" t="s" s="3">
        <v>351</v>
      </c>
      <c r="B323" t="s" s="4">
        <v>58</v>
      </c>
      <c r="C323" t="s" s="4">
        <v>20</v>
      </c>
      <c r="D323" s="5">
        <v>25000</v>
      </c>
      <c r="E323" s="5">
        <v>30</v>
      </c>
      <c r="F323" t="s" s="4">
        <v>17</v>
      </c>
      <c r="G323" t="s" s="4">
        <v>17</v>
      </c>
      <c r="H323" t="s" s="4">
        <v>17</v>
      </c>
      <c r="I323" t="s" s="4">
        <v>17</v>
      </c>
      <c r="J323" s="5">
        <f>AVERAGE(E323:I323)</f>
        <v>30</v>
      </c>
      <c r="K323" s="6">
        <f>D323/J323</f>
        <v>833.333333333333</v>
      </c>
    </row>
    <row r="324" ht="20.05" customHeight="1">
      <c r="A324" t="s" s="3">
        <v>352</v>
      </c>
      <c r="B324" t="s" s="4">
        <v>33</v>
      </c>
      <c r="C324" t="s" s="4">
        <v>13</v>
      </c>
      <c r="D324" s="5">
        <v>45000</v>
      </c>
      <c r="E324" s="5">
        <v>79</v>
      </c>
      <c r="F324" s="5">
        <v>18</v>
      </c>
      <c r="G324" s="5">
        <v>83</v>
      </c>
      <c r="H324" s="5">
        <v>28</v>
      </c>
      <c r="I324" s="5">
        <v>61</v>
      </c>
      <c r="J324" s="5">
        <f>AVERAGE(E324:I324)</f>
        <v>53.8</v>
      </c>
      <c r="K324" s="6">
        <f>D324/J324</f>
        <v>836.431226765799</v>
      </c>
    </row>
    <row r="325" ht="20.05" customHeight="1">
      <c r="A325" t="s" s="3">
        <v>353</v>
      </c>
      <c r="B325" t="s" s="4">
        <v>40</v>
      </c>
      <c r="C325" t="s" s="4">
        <v>13</v>
      </c>
      <c r="D325" s="5">
        <v>40000</v>
      </c>
      <c r="E325" s="5">
        <v>46</v>
      </c>
      <c r="F325" s="5">
        <v>43</v>
      </c>
      <c r="G325" s="5">
        <v>41</v>
      </c>
      <c r="H325" s="5">
        <v>73</v>
      </c>
      <c r="I325" s="5">
        <v>36</v>
      </c>
      <c r="J325" s="5">
        <f>AVERAGE(E325:I325)</f>
        <v>47.8</v>
      </c>
      <c r="K325" s="6">
        <f>D325/J325</f>
        <v>836.820083682008</v>
      </c>
    </row>
    <row r="326" ht="20.05" customHeight="1">
      <c r="A326" t="s" s="3">
        <v>354</v>
      </c>
      <c r="B326" t="s" s="4">
        <v>33</v>
      </c>
      <c r="C326" t="s" s="4">
        <v>13</v>
      </c>
      <c r="D326" s="5">
        <v>30000</v>
      </c>
      <c r="E326" s="5">
        <v>48</v>
      </c>
      <c r="F326" s="5">
        <v>36</v>
      </c>
      <c r="G326" t="s" s="4">
        <v>17</v>
      </c>
      <c r="H326" t="s" s="4">
        <v>17</v>
      </c>
      <c r="I326" s="5">
        <v>23</v>
      </c>
      <c r="J326" s="5">
        <f>AVERAGE(E326:I326)</f>
        <v>35.6666666666667</v>
      </c>
      <c r="K326" s="6">
        <f>D326/J326</f>
        <v>841.121495327102</v>
      </c>
    </row>
    <row r="327" ht="20.05" customHeight="1">
      <c r="A327" t="s" s="3">
        <v>355</v>
      </c>
      <c r="B327" t="s" s="4">
        <v>19</v>
      </c>
      <c r="C327" t="s" s="4">
        <v>20</v>
      </c>
      <c r="D327" s="5">
        <v>25000</v>
      </c>
      <c r="E327" s="5">
        <v>37</v>
      </c>
      <c r="F327" s="5">
        <v>47</v>
      </c>
      <c r="G327" s="5">
        <v>31</v>
      </c>
      <c r="H327" s="5">
        <v>3</v>
      </c>
      <c r="I327" t="s" s="4">
        <v>17</v>
      </c>
      <c r="J327" s="5">
        <f>AVERAGE(E327:I327)</f>
        <v>29.5</v>
      </c>
      <c r="K327" s="6">
        <f>D327/J327</f>
        <v>847.457627118644</v>
      </c>
    </row>
    <row r="328" ht="20.05" customHeight="1">
      <c r="A328" t="s" s="3">
        <v>356</v>
      </c>
      <c r="B328" t="s" s="4">
        <v>58</v>
      </c>
      <c r="C328" t="s" s="4">
        <v>16</v>
      </c>
      <c r="D328" s="5">
        <v>40000</v>
      </c>
      <c r="E328" s="5">
        <v>37</v>
      </c>
      <c r="F328" s="5">
        <v>81</v>
      </c>
      <c r="G328" s="5">
        <v>21</v>
      </c>
      <c r="H328" t="s" s="4">
        <v>17</v>
      </c>
      <c r="I328" t="s" s="4">
        <v>17</v>
      </c>
      <c r="J328" s="5">
        <f>AVERAGE(E328:I328)</f>
        <v>46.3333333333333</v>
      </c>
      <c r="K328" s="6">
        <f>D328/J328</f>
        <v>863.309352517986</v>
      </c>
    </row>
    <row r="329" ht="20.05" customHeight="1">
      <c r="A329" t="s" s="3">
        <v>357</v>
      </c>
      <c r="B329" t="s" s="4">
        <v>15</v>
      </c>
      <c r="C329" t="s" s="4">
        <v>16</v>
      </c>
      <c r="D329" s="5">
        <v>40000</v>
      </c>
      <c r="E329" s="5">
        <v>59</v>
      </c>
      <c r="F329" s="5">
        <v>53</v>
      </c>
      <c r="G329" s="5">
        <v>3</v>
      </c>
      <c r="H329" s="5">
        <v>41</v>
      </c>
      <c r="I329" s="5">
        <v>69</v>
      </c>
      <c r="J329" s="5">
        <f>AVERAGE(E329:I329)</f>
        <v>45</v>
      </c>
      <c r="K329" s="6">
        <f>D329/J329</f>
        <v>888.888888888889</v>
      </c>
    </row>
    <row r="330" ht="20.05" customHeight="1">
      <c r="A330" t="s" s="3">
        <v>358</v>
      </c>
      <c r="B330" t="s" s="4">
        <v>33</v>
      </c>
      <c r="C330" t="s" s="4">
        <v>13</v>
      </c>
      <c r="D330" s="5">
        <v>25000</v>
      </c>
      <c r="E330" t="s" s="4">
        <v>17</v>
      </c>
      <c r="F330" t="s" s="4">
        <v>17</v>
      </c>
      <c r="G330" s="5">
        <v>25</v>
      </c>
      <c r="H330" s="5">
        <v>30</v>
      </c>
      <c r="I330" t="s" s="4">
        <v>17</v>
      </c>
      <c r="J330" s="5">
        <f>AVERAGE(E330:I330)</f>
        <v>27.5</v>
      </c>
      <c r="K330" s="6">
        <f>D330/J330</f>
        <v>909.090909090909</v>
      </c>
    </row>
    <row r="331" ht="20.05" customHeight="1">
      <c r="A331" t="s" s="3">
        <v>359</v>
      </c>
      <c r="B331" t="s" s="4">
        <v>40</v>
      </c>
      <c r="C331" t="s" s="4">
        <v>20</v>
      </c>
      <c r="D331" s="5">
        <v>25000</v>
      </c>
      <c r="E331" s="5">
        <v>12</v>
      </c>
      <c r="F331" s="5">
        <v>43</v>
      </c>
      <c r="G331" t="s" s="4">
        <v>17</v>
      </c>
      <c r="H331" t="s" s="4">
        <v>17</v>
      </c>
      <c r="I331" t="s" s="4">
        <v>17</v>
      </c>
      <c r="J331" s="5">
        <f>AVERAGE(E331:I331)</f>
        <v>27.5</v>
      </c>
      <c r="K331" s="6">
        <f>D331/J331</f>
        <v>909.090909090909</v>
      </c>
    </row>
    <row r="332" ht="20.05" customHeight="1">
      <c r="A332" t="s" s="3">
        <v>360</v>
      </c>
      <c r="B332" t="s" s="4">
        <v>15</v>
      </c>
      <c r="C332" t="s" s="4">
        <v>16</v>
      </c>
      <c r="D332" s="5">
        <v>30000</v>
      </c>
      <c r="E332" t="s" s="4">
        <v>17</v>
      </c>
      <c r="F332" t="s" s="4">
        <v>17</v>
      </c>
      <c r="G332" t="s" s="4">
        <v>17</v>
      </c>
      <c r="H332" t="s" s="4">
        <v>17</v>
      </c>
      <c r="I332" s="5">
        <v>33</v>
      </c>
      <c r="J332" s="5">
        <f>AVERAGE(E332:I332)</f>
        <v>33</v>
      </c>
      <c r="K332" s="6">
        <f>D332/J332</f>
        <v>909.090909090909</v>
      </c>
    </row>
    <row r="333" ht="20.05" customHeight="1">
      <c r="A333" t="s" s="3">
        <v>361</v>
      </c>
      <c r="B333" t="s" s="4">
        <v>50</v>
      </c>
      <c r="C333" t="s" s="4">
        <v>20</v>
      </c>
      <c r="D333" s="5">
        <v>20000</v>
      </c>
      <c r="E333" t="s" s="4">
        <v>17</v>
      </c>
      <c r="F333" t="s" s="4">
        <v>17</v>
      </c>
      <c r="G333" t="s" s="4">
        <v>17</v>
      </c>
      <c r="H333" s="5">
        <v>21</v>
      </c>
      <c r="I333" t="s" s="4">
        <v>17</v>
      </c>
      <c r="J333" s="5">
        <f>AVERAGE(E333:I333)</f>
        <v>21</v>
      </c>
      <c r="K333" s="6">
        <f>D333/J333</f>
        <v>952.380952380952</v>
      </c>
    </row>
    <row r="334" ht="20.05" customHeight="1">
      <c r="A334" t="s" s="3">
        <v>362</v>
      </c>
      <c r="B334" t="s" s="4">
        <v>62</v>
      </c>
      <c r="C334" t="s" s="4">
        <v>16</v>
      </c>
      <c r="D334" s="5">
        <v>25000</v>
      </c>
      <c r="E334" s="5">
        <v>13</v>
      </c>
      <c r="F334" s="5">
        <v>14</v>
      </c>
      <c r="G334" s="5">
        <v>56</v>
      </c>
      <c r="H334" s="5">
        <v>22</v>
      </c>
      <c r="I334" t="s" s="4">
        <v>17</v>
      </c>
      <c r="J334" s="5">
        <f>AVERAGE(E334:I334)</f>
        <v>26.25</v>
      </c>
      <c r="K334" s="6">
        <f>D334/J334</f>
        <v>952.380952380952</v>
      </c>
    </row>
    <row r="335" ht="20.05" customHeight="1">
      <c r="A335" t="s" s="3">
        <v>363</v>
      </c>
      <c r="B335" t="s" s="4">
        <v>22</v>
      </c>
      <c r="C335" t="s" s="4">
        <v>42</v>
      </c>
      <c r="D335" s="5">
        <v>40000</v>
      </c>
      <c r="E335" t="s" s="4">
        <v>17</v>
      </c>
      <c r="F335" s="5">
        <v>35</v>
      </c>
      <c r="G335" s="5">
        <v>59</v>
      </c>
      <c r="H335" s="5">
        <v>52</v>
      </c>
      <c r="I335" s="5">
        <v>21</v>
      </c>
      <c r="J335" s="5">
        <f>AVERAGE(E335:I335)</f>
        <v>41.75</v>
      </c>
      <c r="K335" s="6">
        <f>D335/J335</f>
        <v>958.083832335329</v>
      </c>
    </row>
    <row r="336" ht="20.05" customHeight="1">
      <c r="A336" t="s" s="3">
        <v>364</v>
      </c>
      <c r="B336" t="s" s="4">
        <v>50</v>
      </c>
      <c r="C336" t="s" s="4">
        <v>13</v>
      </c>
      <c r="D336" s="5">
        <v>25000</v>
      </c>
      <c r="E336" s="5">
        <v>40</v>
      </c>
      <c r="F336" t="s" s="4">
        <v>17</v>
      </c>
      <c r="G336" t="s" s="4">
        <v>17</v>
      </c>
      <c r="H336" t="s" s="4">
        <v>17</v>
      </c>
      <c r="I336" s="5">
        <v>11</v>
      </c>
      <c r="J336" s="5">
        <f>AVERAGE(E336:I336)</f>
        <v>25.5</v>
      </c>
      <c r="K336" s="6">
        <f>D336/J336</f>
        <v>980.392156862745</v>
      </c>
    </row>
    <row r="337" ht="20.05" customHeight="1">
      <c r="A337" t="s" s="3">
        <v>365</v>
      </c>
      <c r="B337" t="s" s="4">
        <v>12</v>
      </c>
      <c r="C337" t="s" s="4">
        <v>16</v>
      </c>
      <c r="D337" s="5">
        <v>35000</v>
      </c>
      <c r="E337" t="s" s="4">
        <v>17</v>
      </c>
      <c r="F337" t="s" s="4">
        <v>17</v>
      </c>
      <c r="G337" s="5">
        <v>20</v>
      </c>
      <c r="H337" s="5">
        <v>70</v>
      </c>
      <c r="I337" s="5">
        <v>14</v>
      </c>
      <c r="J337" s="5">
        <f>AVERAGE(E337:I337)</f>
        <v>34.6666666666667</v>
      </c>
      <c r="K337" s="6">
        <f>D337/J337</f>
        <v>1009.615384615380</v>
      </c>
    </row>
    <row r="338" ht="20.05" customHeight="1">
      <c r="A338" t="s" s="3">
        <v>366</v>
      </c>
      <c r="B338" t="s" s="4">
        <v>28</v>
      </c>
      <c r="C338" t="s" s="4">
        <v>13</v>
      </c>
      <c r="D338" s="5">
        <v>15000</v>
      </c>
      <c r="E338" t="s" s="4">
        <v>17</v>
      </c>
      <c r="F338" t="s" s="4">
        <v>17</v>
      </c>
      <c r="G338" t="s" s="4">
        <v>17</v>
      </c>
      <c r="H338" s="5">
        <v>14</v>
      </c>
      <c r="I338" t="s" s="4">
        <v>17</v>
      </c>
      <c r="J338" s="5">
        <f>AVERAGE(E338:I338)</f>
        <v>14</v>
      </c>
      <c r="K338" s="6">
        <f>D338/J338</f>
        <v>1071.428571428570</v>
      </c>
    </row>
    <row r="339" ht="20.05" customHeight="1">
      <c r="A339" t="s" s="3">
        <v>367</v>
      </c>
      <c r="B339" t="s" s="4">
        <v>50</v>
      </c>
      <c r="C339" t="s" s="4">
        <v>13</v>
      </c>
      <c r="D339" s="5">
        <v>20000</v>
      </c>
      <c r="E339" s="5">
        <v>15</v>
      </c>
      <c r="F339" s="5">
        <v>22</v>
      </c>
      <c r="G339" t="s" s="4">
        <v>17</v>
      </c>
      <c r="H339" t="s" s="4">
        <v>17</v>
      </c>
      <c r="I339" t="s" s="4">
        <v>17</v>
      </c>
      <c r="J339" s="5">
        <f>AVERAGE(E339:I339)</f>
        <v>18.5</v>
      </c>
      <c r="K339" s="6">
        <f>D339/J339</f>
        <v>1081.081081081080</v>
      </c>
    </row>
    <row r="340" ht="20.05" customHeight="1">
      <c r="A340" t="s" s="3">
        <v>368</v>
      </c>
      <c r="B340" t="s" s="4">
        <v>30</v>
      </c>
      <c r="C340" t="s" s="4">
        <v>16</v>
      </c>
      <c r="D340" s="5">
        <v>35000</v>
      </c>
      <c r="E340" t="s" s="4">
        <v>17</v>
      </c>
      <c r="F340" t="s" s="4">
        <v>17</v>
      </c>
      <c r="G340" t="s" s="4">
        <v>17</v>
      </c>
      <c r="H340" s="5">
        <v>30</v>
      </c>
      <c r="I340" t="s" s="4">
        <v>17</v>
      </c>
      <c r="J340" s="5">
        <f>AVERAGE(E340:I340)</f>
        <v>30</v>
      </c>
      <c r="K340" s="6">
        <f>D340/J340</f>
        <v>1166.666666666670</v>
      </c>
    </row>
    <row r="341" ht="20.05" customHeight="1">
      <c r="A341" t="s" s="3">
        <v>369</v>
      </c>
      <c r="B341" t="s" s="4">
        <v>37</v>
      </c>
      <c r="C341" t="s" s="4">
        <v>20</v>
      </c>
      <c r="D341" s="5">
        <v>20000</v>
      </c>
      <c r="E341" s="5">
        <v>17</v>
      </c>
      <c r="F341" t="s" s="4">
        <v>17</v>
      </c>
      <c r="G341" t="s" s="4">
        <v>17</v>
      </c>
      <c r="H341" t="s" s="4">
        <v>17</v>
      </c>
      <c r="I341" t="s" s="4">
        <v>17</v>
      </c>
      <c r="J341" s="5">
        <f>AVERAGE(E341:I341)</f>
        <v>17</v>
      </c>
      <c r="K341" s="6">
        <f>D341/J341</f>
        <v>1176.470588235290</v>
      </c>
    </row>
    <row r="342" ht="20.05" customHeight="1">
      <c r="A342" t="s" s="3">
        <v>370</v>
      </c>
      <c r="B342" t="s" s="4">
        <v>58</v>
      </c>
      <c r="C342" t="s" s="4">
        <v>20</v>
      </c>
      <c r="D342" s="5">
        <v>30000</v>
      </c>
      <c r="E342" s="5">
        <v>25</v>
      </c>
      <c r="F342" t="s" s="4">
        <v>17</v>
      </c>
      <c r="G342" t="s" s="4">
        <v>17</v>
      </c>
      <c r="H342" t="s" s="4">
        <v>17</v>
      </c>
      <c r="I342" t="s" s="4">
        <v>17</v>
      </c>
      <c r="J342" s="5">
        <f>AVERAGE(E342:I342)</f>
        <v>25</v>
      </c>
      <c r="K342" s="6">
        <f>D342/J342</f>
        <v>1200</v>
      </c>
    </row>
    <row r="343" ht="20.05" customHeight="1">
      <c r="A343" t="s" s="3">
        <v>371</v>
      </c>
      <c r="B343" t="s" s="4">
        <v>50</v>
      </c>
      <c r="C343" t="s" s="4">
        <v>13</v>
      </c>
      <c r="D343" s="5">
        <v>20000</v>
      </c>
      <c r="E343" t="s" s="4">
        <v>17</v>
      </c>
      <c r="F343" s="5">
        <v>48</v>
      </c>
      <c r="G343" s="5">
        <v>8</v>
      </c>
      <c r="H343" s="5">
        <v>5</v>
      </c>
      <c r="I343" s="5">
        <v>4</v>
      </c>
      <c r="J343" s="5">
        <f>AVERAGE(E343:I343)</f>
        <v>16.25</v>
      </c>
      <c r="K343" s="6">
        <f>D343/J343</f>
        <v>1230.769230769230</v>
      </c>
    </row>
    <row r="344" ht="20.05" customHeight="1">
      <c r="A344" t="s" s="3">
        <v>372</v>
      </c>
      <c r="B344" t="s" s="4">
        <v>58</v>
      </c>
      <c r="C344" t="s" s="4">
        <v>13</v>
      </c>
      <c r="D344" s="5">
        <v>30000</v>
      </c>
      <c r="E344" s="5">
        <v>23</v>
      </c>
      <c r="F344" t="s" s="4">
        <v>17</v>
      </c>
      <c r="G344" t="s" s="4">
        <v>17</v>
      </c>
      <c r="H344" t="s" s="4">
        <v>17</v>
      </c>
      <c r="I344" t="s" s="4">
        <v>17</v>
      </c>
      <c r="J344" s="5">
        <f>AVERAGE(E344:I344)</f>
        <v>23</v>
      </c>
      <c r="K344" s="6">
        <f>D344/J344</f>
        <v>1304.347826086960</v>
      </c>
    </row>
    <row r="345" ht="20.05" customHeight="1">
      <c r="A345" t="s" s="3">
        <v>373</v>
      </c>
      <c r="B345" t="s" s="4">
        <v>15</v>
      </c>
      <c r="C345" t="s" s="4">
        <v>20</v>
      </c>
      <c r="D345" s="5">
        <v>20000</v>
      </c>
      <c r="E345" t="s" s="4">
        <v>17</v>
      </c>
      <c r="F345" t="s" s="4">
        <v>17</v>
      </c>
      <c r="G345" s="5">
        <v>19</v>
      </c>
      <c r="H345" s="5">
        <v>11</v>
      </c>
      <c r="I345" t="s" s="4">
        <v>17</v>
      </c>
      <c r="J345" s="5">
        <f>AVERAGE(E345:I345)</f>
        <v>15</v>
      </c>
      <c r="K345" s="6">
        <f>D345/J345</f>
        <v>1333.333333333330</v>
      </c>
    </row>
    <row r="346" ht="20.05" customHeight="1">
      <c r="A346" t="s" s="3">
        <v>374</v>
      </c>
      <c r="B346" t="s" s="4">
        <v>19</v>
      </c>
      <c r="C346" t="s" s="4">
        <v>20</v>
      </c>
      <c r="D346" s="5">
        <v>35000</v>
      </c>
      <c r="E346" t="s" s="4">
        <v>17</v>
      </c>
      <c r="F346" t="s" s="4">
        <v>17</v>
      </c>
      <c r="G346" t="s" s="4">
        <v>17</v>
      </c>
      <c r="H346" s="5">
        <v>25</v>
      </c>
      <c r="I346" t="s" s="4">
        <v>17</v>
      </c>
      <c r="J346" s="5">
        <f>AVERAGE(E346:I346)</f>
        <v>25</v>
      </c>
      <c r="K346" s="6">
        <f>D346/J346</f>
        <v>1400</v>
      </c>
    </row>
    <row r="347" ht="20.05" customHeight="1">
      <c r="A347" t="s" s="3">
        <v>375</v>
      </c>
      <c r="B347" t="s" s="4">
        <v>40</v>
      </c>
      <c r="C347" t="s" s="4">
        <v>42</v>
      </c>
      <c r="D347" s="5">
        <v>15000</v>
      </c>
      <c r="E347" t="s" s="4">
        <v>17</v>
      </c>
      <c r="F347" t="s" s="4">
        <v>17</v>
      </c>
      <c r="G347" t="s" s="4">
        <v>17</v>
      </c>
      <c r="H347" t="s" s="4">
        <v>17</v>
      </c>
      <c r="I347" s="5">
        <v>10</v>
      </c>
      <c r="J347" s="5">
        <f>AVERAGE(E347:I347)</f>
        <v>10</v>
      </c>
      <c r="K347" s="6">
        <f>D347/J347</f>
        <v>1500</v>
      </c>
    </row>
    <row r="348" ht="20.05" customHeight="1">
      <c r="A348" t="s" s="3">
        <v>376</v>
      </c>
      <c r="B348" t="s" s="4">
        <v>12</v>
      </c>
      <c r="C348" t="s" s="4">
        <v>20</v>
      </c>
      <c r="D348" s="5">
        <v>20000</v>
      </c>
      <c r="E348" s="5">
        <v>1</v>
      </c>
      <c r="F348" s="5">
        <v>25</v>
      </c>
      <c r="G348" t="s" s="4">
        <v>17</v>
      </c>
      <c r="H348" t="s" s="4">
        <v>17</v>
      </c>
      <c r="I348" t="s" s="4">
        <v>17</v>
      </c>
      <c r="J348" s="5">
        <f>AVERAGE(E348:I348)</f>
        <v>13</v>
      </c>
      <c r="K348" s="6">
        <f>D348/J348</f>
        <v>1538.461538461540</v>
      </c>
    </row>
    <row r="349" ht="20.05" customHeight="1">
      <c r="A349" t="s" s="3">
        <v>377</v>
      </c>
      <c r="B349" t="s" s="4">
        <v>22</v>
      </c>
      <c r="C349" t="s" s="4">
        <v>16</v>
      </c>
      <c r="D349" s="5">
        <v>25000</v>
      </c>
      <c r="E349" s="5">
        <v>16</v>
      </c>
      <c r="F349" t="s" s="4">
        <v>17</v>
      </c>
      <c r="G349" t="s" s="4">
        <v>17</v>
      </c>
      <c r="H349" t="s" s="4">
        <v>17</v>
      </c>
      <c r="I349" t="s" s="4">
        <v>17</v>
      </c>
      <c r="J349" s="5">
        <f>AVERAGE(E349:I349)</f>
        <v>16</v>
      </c>
      <c r="K349" s="6">
        <f>D349/J349</f>
        <v>1562.5</v>
      </c>
    </row>
    <row r="350" ht="20.05" customHeight="1">
      <c r="A350" t="s" s="3">
        <v>378</v>
      </c>
      <c r="B350" t="s" s="4">
        <v>12</v>
      </c>
      <c r="C350" t="s" s="4">
        <v>16</v>
      </c>
      <c r="D350" s="5">
        <v>25000</v>
      </c>
      <c r="E350" s="5">
        <v>27</v>
      </c>
      <c r="F350" t="s" s="4">
        <v>17</v>
      </c>
      <c r="G350" s="5">
        <v>-13</v>
      </c>
      <c r="H350" t="s" s="4">
        <v>17</v>
      </c>
      <c r="I350" s="5">
        <v>33</v>
      </c>
      <c r="J350" s="5">
        <f>AVERAGE(E350:I350)</f>
        <v>15.6666666666667</v>
      </c>
      <c r="K350" s="6">
        <f>D350/J350</f>
        <v>1595.744680851060</v>
      </c>
    </row>
    <row r="351" ht="20.05" customHeight="1">
      <c r="A351" t="s" s="3">
        <v>379</v>
      </c>
      <c r="B351" t="s" s="4">
        <v>37</v>
      </c>
      <c r="C351" t="s" s="4">
        <v>16</v>
      </c>
      <c r="D351" s="5">
        <v>15000</v>
      </c>
      <c r="E351" s="5">
        <v>13</v>
      </c>
      <c r="F351" s="5">
        <v>-4</v>
      </c>
      <c r="G351" t="s" s="4">
        <v>17</v>
      </c>
      <c r="H351" t="s" s="4">
        <v>17</v>
      </c>
      <c r="I351" s="5">
        <v>19</v>
      </c>
      <c r="J351" s="5">
        <f>AVERAGE(E351:I351)</f>
        <v>9.33333333333333</v>
      </c>
      <c r="K351" s="6">
        <f>D351/J351</f>
        <v>1607.142857142860</v>
      </c>
    </row>
    <row r="352" ht="20.05" customHeight="1">
      <c r="A352" t="s" s="3">
        <v>380</v>
      </c>
      <c r="B352" t="s" s="4">
        <v>15</v>
      </c>
      <c r="C352" t="s" s="4">
        <v>20</v>
      </c>
      <c r="D352" s="5">
        <v>15000</v>
      </c>
      <c r="E352" t="s" s="4">
        <v>17</v>
      </c>
      <c r="F352" t="s" s="4">
        <v>17</v>
      </c>
      <c r="G352" s="5">
        <v>6</v>
      </c>
      <c r="H352" t="s" s="4">
        <v>17</v>
      </c>
      <c r="I352" t="s" s="4">
        <v>17</v>
      </c>
      <c r="J352" s="5">
        <f>AVERAGE(E352:I352)</f>
        <v>6</v>
      </c>
      <c r="K352" s="6">
        <f>D352/J352</f>
        <v>2500</v>
      </c>
    </row>
    <row r="353" ht="20.05" customHeight="1">
      <c r="A353" t="s" s="3">
        <v>381</v>
      </c>
      <c r="B353" t="s" s="4">
        <v>37</v>
      </c>
      <c r="C353" t="s" s="4">
        <v>16</v>
      </c>
      <c r="D353" s="5">
        <v>15000</v>
      </c>
      <c r="E353" t="s" s="4">
        <v>17</v>
      </c>
      <c r="F353" t="s" s="4">
        <v>17</v>
      </c>
      <c r="G353" s="5">
        <v>6</v>
      </c>
      <c r="H353" t="s" s="4">
        <v>17</v>
      </c>
      <c r="I353" t="s" s="4">
        <v>17</v>
      </c>
      <c r="J353" s="5">
        <f>AVERAGE(E353:I353)</f>
        <v>6</v>
      </c>
      <c r="K353" s="6">
        <f>D353/J353</f>
        <v>2500</v>
      </c>
    </row>
    <row r="354" ht="20.05" customHeight="1">
      <c r="A354" t="s" s="3">
        <v>382</v>
      </c>
      <c r="B354" t="s" s="4">
        <v>33</v>
      </c>
      <c r="C354" t="s" s="4">
        <v>20</v>
      </c>
      <c r="D354" s="5">
        <v>15000</v>
      </c>
      <c r="E354" s="5">
        <v>3</v>
      </c>
      <c r="F354" t="s" s="4">
        <v>17</v>
      </c>
      <c r="G354" t="s" s="4">
        <v>17</v>
      </c>
      <c r="H354" t="s" s="4">
        <v>17</v>
      </c>
      <c r="I354" t="s" s="4">
        <v>17</v>
      </c>
      <c r="J354" s="5">
        <f>AVERAGE(E354:I354)</f>
        <v>3</v>
      </c>
      <c r="K354" s="6">
        <f>D354/J354</f>
        <v>5000</v>
      </c>
    </row>
    <row r="355" ht="20.05" customHeight="1">
      <c r="A355" t="s" s="7">
        <v>383</v>
      </c>
      <c r="B355" t="s" s="8">
        <v>15</v>
      </c>
      <c r="C355" t="s" s="8">
        <v>16</v>
      </c>
      <c r="D355" s="9">
        <v>30000</v>
      </c>
      <c r="E355" s="9">
        <v>2</v>
      </c>
      <c r="F355" s="9">
        <v>-4</v>
      </c>
      <c r="G355" t="s" s="8">
        <v>17</v>
      </c>
      <c r="H355" t="s" s="8">
        <v>17</v>
      </c>
      <c r="I355" t="s" s="8">
        <v>17</v>
      </c>
      <c r="J355" s="9">
        <f>AVERAGE(E355:I355)</f>
        <v>-1</v>
      </c>
      <c r="K355" t="s" s="10">
        <v>384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95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9.9" customHeight="1" outlineLevelRow="0" outlineLevelCol="0"/>
  <cols>
    <col min="1" max="8" width="16.3516" style="11" customWidth="1"/>
    <col min="9" max="16384" width="16.3516" style="11" customWidth="1"/>
  </cols>
  <sheetData>
    <row r="1" ht="14.7" customHeight="1">
      <c r="A1" t="s" s="12">
        <v>0</v>
      </c>
      <c r="B1" t="s" s="12">
        <v>385</v>
      </c>
      <c r="C1" t="s" s="12">
        <v>386</v>
      </c>
      <c r="D1" t="s" s="12">
        <v>387</v>
      </c>
      <c r="E1" t="s" s="12">
        <v>388</v>
      </c>
      <c r="F1" t="s" s="12">
        <v>389</v>
      </c>
      <c r="G1" t="s" s="12">
        <v>390</v>
      </c>
      <c r="H1" t="s" s="12">
        <v>391</v>
      </c>
    </row>
    <row r="2" ht="20.7" customHeight="1">
      <c r="A2" t="s" s="13">
        <v>39</v>
      </c>
      <c r="B2" t="s" s="14">
        <v>392</v>
      </c>
      <c r="C2" s="15">
        <v>21</v>
      </c>
      <c r="D2" s="15">
        <v>34</v>
      </c>
      <c r="E2" s="15">
        <v>32</v>
      </c>
      <c r="F2" s="15">
        <v>0</v>
      </c>
      <c r="G2" s="15">
        <v>-6</v>
      </c>
      <c r="H2" s="15">
        <v>81</v>
      </c>
    </row>
    <row r="3" ht="20.7" customHeight="1">
      <c r="A3" t="s" s="16">
        <v>137</v>
      </c>
      <c r="B3" t="s" s="17">
        <v>392</v>
      </c>
      <c r="C3" s="18">
        <v>24</v>
      </c>
      <c r="D3" s="18">
        <v>18</v>
      </c>
      <c r="E3" s="18">
        <v>52</v>
      </c>
      <c r="F3" s="18">
        <v>30</v>
      </c>
      <c r="G3" s="18">
        <v>-3</v>
      </c>
      <c r="H3" s="18">
        <v>121</v>
      </c>
    </row>
    <row r="4" ht="20.7" customHeight="1">
      <c r="A4" t="s" s="16">
        <v>359</v>
      </c>
      <c r="B4" t="s" s="17">
        <v>392</v>
      </c>
      <c r="C4" s="18">
        <v>0</v>
      </c>
      <c r="D4" s="18">
        <v>14</v>
      </c>
      <c r="E4" s="18">
        <v>4</v>
      </c>
      <c r="F4" s="18">
        <v>0</v>
      </c>
      <c r="G4" s="18">
        <v>-6</v>
      </c>
      <c r="H4" s="18">
        <v>12</v>
      </c>
    </row>
    <row r="5" ht="20.7" customHeight="1">
      <c r="A5" t="s" s="16">
        <v>253</v>
      </c>
      <c r="B5" t="s" s="17">
        <v>392</v>
      </c>
      <c r="C5" s="18">
        <v>23</v>
      </c>
      <c r="D5" s="18">
        <v>18</v>
      </c>
      <c r="E5" s="18">
        <v>40</v>
      </c>
      <c r="F5" s="18">
        <v>11</v>
      </c>
      <c r="G5" s="18">
        <v>-12</v>
      </c>
      <c r="H5" s="18">
        <v>80</v>
      </c>
    </row>
    <row r="6" ht="20.7" customHeight="1">
      <c r="A6" t="s" s="16">
        <v>130</v>
      </c>
      <c r="B6" t="s" s="17">
        <v>392</v>
      </c>
      <c r="C6" s="18">
        <v>33</v>
      </c>
      <c r="D6" s="18">
        <v>27</v>
      </c>
      <c r="E6" s="18">
        <v>24</v>
      </c>
      <c r="F6" s="18">
        <v>0</v>
      </c>
      <c r="G6" s="18">
        <v>-6</v>
      </c>
      <c r="H6" s="18">
        <v>78</v>
      </c>
    </row>
    <row r="7" ht="20.7" customHeight="1">
      <c r="A7" t="s" s="16">
        <v>82</v>
      </c>
      <c r="B7" t="s" s="17">
        <v>392</v>
      </c>
      <c r="C7" s="18">
        <v>37</v>
      </c>
      <c r="D7" s="18">
        <v>8</v>
      </c>
      <c r="E7" s="18">
        <v>44</v>
      </c>
      <c r="F7" s="18">
        <v>18</v>
      </c>
      <c r="G7" s="18">
        <v>-3</v>
      </c>
      <c r="H7" s="18">
        <v>104</v>
      </c>
    </row>
    <row r="8" ht="20.7" customHeight="1">
      <c r="A8" t="s" s="16">
        <v>338</v>
      </c>
      <c r="B8" t="s" s="17">
        <v>392</v>
      </c>
      <c r="C8" s="18">
        <v>0</v>
      </c>
      <c r="D8" s="18">
        <v>15</v>
      </c>
      <c r="E8" s="18">
        <v>8</v>
      </c>
      <c r="F8" s="18">
        <v>3</v>
      </c>
      <c r="G8" s="18">
        <v>-18</v>
      </c>
      <c r="H8" s="18">
        <v>8</v>
      </c>
    </row>
    <row r="9" ht="20.7" customHeight="1">
      <c r="A9" t="s" s="16">
        <v>134</v>
      </c>
      <c r="B9" t="s" s="17">
        <v>392</v>
      </c>
      <c r="C9" s="18">
        <v>9</v>
      </c>
      <c r="D9" s="18">
        <v>10</v>
      </c>
      <c r="E9" s="18">
        <v>16</v>
      </c>
      <c r="F9" s="18">
        <v>15</v>
      </c>
      <c r="G9" s="18">
        <v>0</v>
      </c>
      <c r="H9" s="18">
        <v>50</v>
      </c>
    </row>
    <row r="10" ht="20.7" customHeight="1">
      <c r="A10" t="s" s="16">
        <v>290</v>
      </c>
      <c r="B10" t="s" s="17">
        <v>392</v>
      </c>
      <c r="C10" s="18">
        <v>22</v>
      </c>
      <c r="D10" s="18">
        <v>-1</v>
      </c>
      <c r="E10" s="18">
        <v>36</v>
      </c>
      <c r="F10" s="18">
        <v>0</v>
      </c>
      <c r="G10" s="18">
        <v>-18</v>
      </c>
      <c r="H10" s="18">
        <v>39</v>
      </c>
    </row>
    <row r="11" ht="20.7" customHeight="1">
      <c r="A11" t="s" s="16">
        <v>193</v>
      </c>
      <c r="B11" t="s" s="17">
        <v>392</v>
      </c>
      <c r="C11" s="18">
        <v>6</v>
      </c>
      <c r="D11" s="18">
        <v>9</v>
      </c>
      <c r="E11" s="18">
        <v>32</v>
      </c>
      <c r="F11" s="18">
        <v>18</v>
      </c>
      <c r="G11" s="18">
        <v>-3</v>
      </c>
      <c r="H11" s="18">
        <v>62</v>
      </c>
    </row>
    <row r="12" ht="20.7" customHeight="1">
      <c r="A12" t="s" s="16">
        <v>271</v>
      </c>
      <c r="B12" t="s" s="17">
        <v>392</v>
      </c>
      <c r="C12" s="18">
        <v>37</v>
      </c>
      <c r="D12" s="18">
        <v>4</v>
      </c>
      <c r="E12" s="18">
        <v>36</v>
      </c>
      <c r="F12" s="18">
        <v>0</v>
      </c>
      <c r="G12" s="18">
        <v>-15</v>
      </c>
      <c r="H12" s="18">
        <v>62</v>
      </c>
    </row>
    <row r="13" ht="20.7" customHeight="1">
      <c r="A13" t="s" s="16">
        <v>150</v>
      </c>
      <c r="B13" t="s" s="17">
        <v>392</v>
      </c>
      <c r="C13" s="18">
        <v>3</v>
      </c>
      <c r="D13" s="18">
        <v>14</v>
      </c>
      <c r="E13" s="18">
        <v>24</v>
      </c>
      <c r="F13" s="18">
        <v>0</v>
      </c>
      <c r="G13" s="18">
        <v>-3</v>
      </c>
      <c r="H13" s="18">
        <v>38</v>
      </c>
    </row>
    <row r="14" ht="20.7" customHeight="1">
      <c r="A14" t="s" s="16">
        <v>323</v>
      </c>
      <c r="B14" t="s" s="17">
        <v>392</v>
      </c>
      <c r="C14" s="18">
        <v>22</v>
      </c>
      <c r="D14" s="18">
        <v>1</v>
      </c>
      <c r="E14" s="18">
        <v>8</v>
      </c>
      <c r="F14" s="18">
        <v>6</v>
      </c>
      <c r="G14" s="18">
        <v>-3</v>
      </c>
      <c r="H14" s="18">
        <v>34</v>
      </c>
    </row>
    <row r="15" ht="20.7" customHeight="1">
      <c r="A15" t="s" s="16">
        <v>55</v>
      </c>
      <c r="B15" t="s" s="17">
        <v>392</v>
      </c>
      <c r="C15" s="18">
        <v>47</v>
      </c>
      <c r="D15" s="18">
        <v>-1</v>
      </c>
      <c r="E15" s="18">
        <v>56</v>
      </c>
      <c r="F15" s="18">
        <v>0</v>
      </c>
      <c r="G15" s="18">
        <v>-9</v>
      </c>
      <c r="H15" s="18">
        <v>93</v>
      </c>
    </row>
    <row r="16" ht="20.7" customHeight="1">
      <c r="A16" t="s" s="16">
        <v>275</v>
      </c>
      <c r="B16" t="s" s="17">
        <v>392</v>
      </c>
      <c r="C16" s="18">
        <v>3</v>
      </c>
      <c r="D16" s="18">
        <v>57</v>
      </c>
      <c r="E16" s="18">
        <v>8</v>
      </c>
      <c r="F16" s="18">
        <v>3</v>
      </c>
      <c r="G16" s="18">
        <v>-6</v>
      </c>
      <c r="H16" s="18">
        <v>65</v>
      </c>
    </row>
    <row r="17" ht="20.7" customHeight="1">
      <c r="A17" t="s" s="16">
        <v>353</v>
      </c>
      <c r="B17" t="s" s="17">
        <v>392</v>
      </c>
      <c r="C17" s="18">
        <v>3</v>
      </c>
      <c r="D17" s="18">
        <v>29</v>
      </c>
      <c r="E17" s="18">
        <v>20</v>
      </c>
      <c r="F17" s="18">
        <v>0</v>
      </c>
      <c r="G17" s="18">
        <v>-6</v>
      </c>
      <c r="H17" s="18">
        <v>46</v>
      </c>
    </row>
    <row r="18" ht="20.7" customHeight="1">
      <c r="A18" t="s" s="16">
        <v>213</v>
      </c>
      <c r="B18" t="s" s="17">
        <v>392</v>
      </c>
      <c r="C18" s="18">
        <v>12</v>
      </c>
      <c r="D18" s="18">
        <v>4</v>
      </c>
      <c r="E18" s="18">
        <v>16</v>
      </c>
      <c r="F18" s="18">
        <v>3</v>
      </c>
      <c r="G18" s="18">
        <v>-3</v>
      </c>
      <c r="H18" s="18">
        <v>32</v>
      </c>
    </row>
    <row r="19" ht="20.7" customHeight="1">
      <c r="A19" t="s" s="16">
        <v>164</v>
      </c>
      <c r="B19" t="s" s="17">
        <v>392</v>
      </c>
      <c r="C19" s="18">
        <v>30</v>
      </c>
      <c r="D19" s="18">
        <v>26</v>
      </c>
      <c r="E19" s="18">
        <v>48</v>
      </c>
      <c r="F19" s="18">
        <v>0</v>
      </c>
      <c r="G19" s="18">
        <v>-3</v>
      </c>
      <c r="H19" s="18">
        <v>101</v>
      </c>
    </row>
    <row r="20" ht="20.7" customHeight="1">
      <c r="A20" t="s" s="16">
        <v>122</v>
      </c>
      <c r="B20" t="s" s="17">
        <v>392</v>
      </c>
      <c r="C20" s="18">
        <v>73</v>
      </c>
      <c r="D20" s="18">
        <v>31</v>
      </c>
      <c r="E20" s="18">
        <v>28</v>
      </c>
      <c r="F20" s="18">
        <v>9</v>
      </c>
      <c r="G20" s="18">
        <v>-18</v>
      </c>
      <c r="H20" s="18">
        <v>123</v>
      </c>
    </row>
    <row r="21" ht="20.7" customHeight="1">
      <c r="A21" t="s" s="16">
        <v>68</v>
      </c>
      <c r="B21" t="s" s="17">
        <v>392</v>
      </c>
      <c r="C21" s="18">
        <v>17</v>
      </c>
      <c r="D21" s="18">
        <v>29</v>
      </c>
      <c r="E21" s="18">
        <v>28</v>
      </c>
      <c r="F21" s="18">
        <v>0</v>
      </c>
      <c r="G21" s="18">
        <v>-9</v>
      </c>
      <c r="H21" s="18">
        <v>65</v>
      </c>
    </row>
    <row r="22" ht="20.7" customHeight="1">
      <c r="A22" t="s" s="16">
        <v>226</v>
      </c>
      <c r="B22" t="s" s="17">
        <v>392</v>
      </c>
      <c r="C22" s="18">
        <v>34</v>
      </c>
      <c r="D22" s="18">
        <v>26</v>
      </c>
      <c r="E22" s="18">
        <v>52</v>
      </c>
      <c r="F22" s="18">
        <v>8</v>
      </c>
      <c r="G22" s="18">
        <v>-9</v>
      </c>
      <c r="H22" s="18">
        <v>111</v>
      </c>
    </row>
    <row r="23" ht="20.7" customHeight="1">
      <c r="A23" t="s" s="16">
        <v>254</v>
      </c>
      <c r="B23" t="s" s="17">
        <v>393</v>
      </c>
      <c r="C23" s="18">
        <v>9</v>
      </c>
      <c r="D23" s="18">
        <v>18</v>
      </c>
      <c r="E23" s="18">
        <v>32</v>
      </c>
      <c r="F23" s="18">
        <v>0</v>
      </c>
      <c r="G23" s="18">
        <v>-6</v>
      </c>
      <c r="H23" s="18">
        <v>53</v>
      </c>
    </row>
    <row r="24" ht="20.7" customHeight="1">
      <c r="A24" t="s" s="16">
        <v>76</v>
      </c>
      <c r="B24" t="s" s="17">
        <v>393</v>
      </c>
      <c r="C24" s="18">
        <v>20</v>
      </c>
      <c r="D24" s="18">
        <v>49</v>
      </c>
      <c r="E24" s="18">
        <v>60</v>
      </c>
      <c r="F24" s="18">
        <v>0</v>
      </c>
      <c r="G24" s="18">
        <v>-18</v>
      </c>
      <c r="H24" s="18">
        <v>111</v>
      </c>
    </row>
    <row r="25" ht="20.7" customHeight="1">
      <c r="A25" t="s" s="16">
        <v>186</v>
      </c>
      <c r="B25" t="s" s="17">
        <v>393</v>
      </c>
      <c r="C25" s="18">
        <v>53</v>
      </c>
      <c r="D25" s="18">
        <v>24</v>
      </c>
      <c r="E25" s="18">
        <v>40</v>
      </c>
      <c r="F25" s="18">
        <v>2</v>
      </c>
      <c r="G25" s="18">
        <v>-18</v>
      </c>
      <c r="H25" s="18">
        <v>101</v>
      </c>
    </row>
    <row r="26" ht="20.7" customHeight="1">
      <c r="A26" t="s" s="16">
        <v>224</v>
      </c>
      <c r="B26" t="s" s="17">
        <v>393</v>
      </c>
      <c r="C26" s="18">
        <v>15</v>
      </c>
      <c r="D26" s="18">
        <v>35</v>
      </c>
      <c r="E26" s="18">
        <v>16</v>
      </c>
      <c r="F26" s="18">
        <v>36</v>
      </c>
      <c r="G26" s="18">
        <v>-6</v>
      </c>
      <c r="H26" s="18">
        <v>96</v>
      </c>
    </row>
    <row r="27" ht="20.7" customHeight="1">
      <c r="A27" t="s" s="16">
        <v>394</v>
      </c>
      <c r="B27" t="s" s="17">
        <v>393</v>
      </c>
      <c r="C27" s="18">
        <v>21</v>
      </c>
      <c r="D27" s="18">
        <v>30</v>
      </c>
      <c r="E27" s="18">
        <v>32</v>
      </c>
      <c r="F27" s="18">
        <v>12</v>
      </c>
      <c r="G27" s="18">
        <v>0</v>
      </c>
      <c r="H27" s="18">
        <v>95</v>
      </c>
    </row>
    <row r="28" ht="20.7" customHeight="1">
      <c r="A28" t="s" s="16">
        <v>327</v>
      </c>
      <c r="B28" t="s" s="17">
        <v>393</v>
      </c>
      <c r="C28" s="18">
        <v>20</v>
      </c>
      <c r="D28" s="18">
        <v>20</v>
      </c>
      <c r="E28" s="18">
        <v>20</v>
      </c>
      <c r="F28" s="18">
        <v>9</v>
      </c>
      <c r="G28" s="18">
        <v>-3</v>
      </c>
      <c r="H28" s="18">
        <v>66</v>
      </c>
    </row>
    <row r="29" ht="20.7" customHeight="1">
      <c r="A29" t="s" s="16">
        <v>102</v>
      </c>
      <c r="B29" t="s" s="17">
        <v>393</v>
      </c>
      <c r="C29" s="18">
        <v>53</v>
      </c>
      <c r="D29" s="18">
        <v>20</v>
      </c>
      <c r="E29" s="18">
        <v>44</v>
      </c>
      <c r="F29" s="18">
        <v>18</v>
      </c>
      <c r="G29" s="18">
        <v>-12</v>
      </c>
      <c r="H29" s="18">
        <v>123</v>
      </c>
    </row>
    <row r="30" ht="20.7" customHeight="1">
      <c r="A30" t="s" s="16">
        <v>376</v>
      </c>
      <c r="B30" t="s" s="17">
        <v>393</v>
      </c>
      <c r="C30" s="18">
        <v>0</v>
      </c>
      <c r="D30" s="18">
        <v>0</v>
      </c>
      <c r="E30" s="18">
        <v>16</v>
      </c>
      <c r="F30" s="18">
        <v>0</v>
      </c>
      <c r="G30" s="18">
        <v>-15</v>
      </c>
      <c r="H30" s="18">
        <v>1</v>
      </c>
    </row>
    <row r="31" ht="20.7" customHeight="1">
      <c r="A31" t="s" s="16">
        <v>203</v>
      </c>
      <c r="B31" t="s" s="17">
        <v>393</v>
      </c>
      <c r="C31" s="18">
        <v>15</v>
      </c>
      <c r="D31" s="18">
        <v>20</v>
      </c>
      <c r="E31" s="18">
        <v>48</v>
      </c>
      <c r="F31" s="18">
        <v>0</v>
      </c>
      <c r="G31" s="18">
        <v>-6</v>
      </c>
      <c r="H31" s="18">
        <v>77</v>
      </c>
    </row>
    <row r="32" ht="20.7" customHeight="1">
      <c r="A32" t="s" s="16">
        <v>291</v>
      </c>
      <c r="B32" t="s" s="17">
        <v>393</v>
      </c>
      <c r="C32" s="18">
        <v>34</v>
      </c>
      <c r="D32" s="18">
        <v>9</v>
      </c>
      <c r="E32" s="18">
        <v>8</v>
      </c>
      <c r="F32" s="18">
        <v>6</v>
      </c>
      <c r="G32" s="18">
        <v>-12</v>
      </c>
      <c r="H32" s="18">
        <v>45</v>
      </c>
    </row>
    <row r="33" ht="20.7" customHeight="1">
      <c r="A33" t="s" s="16">
        <v>230</v>
      </c>
      <c r="B33" t="s" s="17">
        <v>393</v>
      </c>
      <c r="C33" s="18">
        <v>68</v>
      </c>
      <c r="D33" s="18">
        <v>24</v>
      </c>
      <c r="E33" s="18">
        <v>24</v>
      </c>
      <c r="F33" s="18">
        <v>26</v>
      </c>
      <c r="G33" s="18">
        <v>-9</v>
      </c>
      <c r="H33" s="18">
        <v>133</v>
      </c>
    </row>
    <row r="34" ht="20.7" customHeight="1">
      <c r="A34" t="s" s="16">
        <v>240</v>
      </c>
      <c r="B34" t="s" s="17">
        <v>393</v>
      </c>
      <c r="C34" s="18">
        <v>9</v>
      </c>
      <c r="D34" s="18">
        <v>10</v>
      </c>
      <c r="E34" s="18">
        <v>24</v>
      </c>
      <c r="F34" s="18">
        <v>0</v>
      </c>
      <c r="G34" s="18">
        <v>0</v>
      </c>
      <c r="H34" s="18">
        <v>43</v>
      </c>
    </row>
    <row r="35" ht="20.7" customHeight="1">
      <c r="A35" t="s" s="16">
        <v>11</v>
      </c>
      <c r="B35" t="s" s="17">
        <v>393</v>
      </c>
      <c r="C35" s="18">
        <v>3</v>
      </c>
      <c r="D35" s="18">
        <v>33</v>
      </c>
      <c r="E35" s="18">
        <v>48</v>
      </c>
      <c r="F35" s="18">
        <v>0</v>
      </c>
      <c r="G35" s="18">
        <v>-15</v>
      </c>
      <c r="H35" s="18">
        <v>69</v>
      </c>
    </row>
    <row r="36" ht="20.7" customHeight="1">
      <c r="A36" t="s" s="16">
        <v>118</v>
      </c>
      <c r="B36" t="s" s="17">
        <v>393</v>
      </c>
      <c r="C36" s="18">
        <v>27</v>
      </c>
      <c r="D36" s="18">
        <v>14</v>
      </c>
      <c r="E36" s="18">
        <v>12</v>
      </c>
      <c r="F36" s="18">
        <v>3</v>
      </c>
      <c r="G36" s="18">
        <v>-6</v>
      </c>
      <c r="H36" s="18">
        <v>50</v>
      </c>
    </row>
    <row r="37" ht="20.7" customHeight="1">
      <c r="A37" t="s" s="16">
        <v>110</v>
      </c>
      <c r="B37" t="s" s="17">
        <v>393</v>
      </c>
      <c r="C37" s="18">
        <v>21</v>
      </c>
      <c r="D37" s="18">
        <v>24</v>
      </c>
      <c r="E37" s="18">
        <v>16</v>
      </c>
      <c r="F37" s="18">
        <v>40</v>
      </c>
      <c r="G37" s="18">
        <v>-12</v>
      </c>
      <c r="H37" s="18">
        <v>89</v>
      </c>
    </row>
    <row r="38" ht="20.7" customHeight="1">
      <c r="A38" t="s" s="16">
        <v>99</v>
      </c>
      <c r="B38" t="s" s="17">
        <v>393</v>
      </c>
      <c r="C38" s="18">
        <v>21</v>
      </c>
      <c r="D38" s="18">
        <v>6</v>
      </c>
      <c r="E38" s="18">
        <v>4</v>
      </c>
      <c r="F38" s="18">
        <v>12</v>
      </c>
      <c r="G38" s="18">
        <v>0</v>
      </c>
      <c r="H38" s="18">
        <v>43</v>
      </c>
    </row>
    <row r="39" ht="20.7" customHeight="1">
      <c r="A39" t="s" s="16">
        <v>330</v>
      </c>
      <c r="B39" t="s" s="17">
        <v>393</v>
      </c>
      <c r="C39" s="18">
        <v>6</v>
      </c>
      <c r="D39" s="18">
        <v>0</v>
      </c>
      <c r="E39" s="18">
        <v>24</v>
      </c>
      <c r="F39" s="18">
        <v>3</v>
      </c>
      <c r="G39" s="18">
        <v>-3</v>
      </c>
      <c r="H39" s="18">
        <v>30</v>
      </c>
    </row>
    <row r="40" ht="20.7" customHeight="1">
      <c r="A40" t="s" s="16">
        <v>73</v>
      </c>
      <c r="B40" t="s" s="17">
        <v>393</v>
      </c>
      <c r="C40" s="18">
        <v>13</v>
      </c>
      <c r="D40" s="18">
        <v>11</v>
      </c>
      <c r="E40" s="18">
        <v>12</v>
      </c>
      <c r="F40" s="18">
        <v>6</v>
      </c>
      <c r="G40" s="18">
        <v>-3</v>
      </c>
      <c r="H40" s="18">
        <v>39</v>
      </c>
    </row>
    <row r="41" ht="20.7" customHeight="1">
      <c r="A41" t="s" s="16">
        <v>208</v>
      </c>
      <c r="B41" t="s" s="17">
        <v>393</v>
      </c>
      <c r="C41" s="18">
        <v>20</v>
      </c>
      <c r="D41" s="18">
        <v>16</v>
      </c>
      <c r="E41" s="18">
        <v>32</v>
      </c>
      <c r="F41" s="18">
        <v>9</v>
      </c>
      <c r="G41" s="18">
        <v>-6</v>
      </c>
      <c r="H41" s="18">
        <v>71</v>
      </c>
    </row>
    <row r="42" ht="20.7" customHeight="1">
      <c r="A42" t="s" s="16">
        <v>132</v>
      </c>
      <c r="B42" t="s" s="17">
        <v>393</v>
      </c>
      <c r="C42" s="18">
        <v>21</v>
      </c>
      <c r="D42" s="18">
        <v>32</v>
      </c>
      <c r="E42" s="18">
        <v>36</v>
      </c>
      <c r="F42" s="18">
        <v>0</v>
      </c>
      <c r="G42" s="18">
        <v>-9</v>
      </c>
      <c r="H42" s="18">
        <v>80</v>
      </c>
    </row>
    <row r="43" ht="20.7" customHeight="1">
      <c r="A43" t="s" s="16">
        <v>378</v>
      </c>
      <c r="B43" t="s" s="17">
        <v>393</v>
      </c>
      <c r="C43" s="18">
        <v>0</v>
      </c>
      <c r="D43" s="18">
        <v>8</v>
      </c>
      <c r="E43" s="18">
        <v>16</v>
      </c>
      <c r="F43" s="18">
        <v>9</v>
      </c>
      <c r="G43" s="18">
        <v>-6</v>
      </c>
      <c r="H43" s="18">
        <v>27</v>
      </c>
    </row>
    <row r="44" ht="20.7" customHeight="1">
      <c r="A44" t="s" s="16">
        <v>206</v>
      </c>
      <c r="B44" t="s" s="17">
        <v>395</v>
      </c>
      <c r="C44" s="18">
        <v>3</v>
      </c>
      <c r="D44" s="18">
        <v>17</v>
      </c>
      <c r="E44" s="18">
        <v>20</v>
      </c>
      <c r="F44" s="18">
        <v>19</v>
      </c>
      <c r="G44" s="18">
        <v>-6</v>
      </c>
      <c r="H44" s="18">
        <v>53</v>
      </c>
    </row>
    <row r="45" ht="20.7" customHeight="1">
      <c r="A45" t="s" s="16">
        <v>220</v>
      </c>
      <c r="B45" t="s" s="17">
        <v>395</v>
      </c>
      <c r="C45" s="18">
        <v>15</v>
      </c>
      <c r="D45" s="18">
        <v>37</v>
      </c>
      <c r="E45" s="18">
        <v>36</v>
      </c>
      <c r="F45" s="18">
        <v>0</v>
      </c>
      <c r="G45" s="18">
        <v>-6</v>
      </c>
      <c r="H45" s="18">
        <v>82</v>
      </c>
    </row>
    <row r="46" ht="20.7" customHeight="1">
      <c r="A46" t="s" s="16">
        <v>350</v>
      </c>
      <c r="B46" t="s" s="17">
        <v>395</v>
      </c>
      <c r="C46" s="18">
        <v>29</v>
      </c>
      <c r="D46" s="18">
        <v>0</v>
      </c>
      <c r="E46" s="18">
        <v>4</v>
      </c>
      <c r="F46" s="18">
        <v>0</v>
      </c>
      <c r="G46" s="18">
        <v>-3</v>
      </c>
      <c r="H46" s="18">
        <v>30</v>
      </c>
    </row>
    <row r="47" ht="20.7" customHeight="1">
      <c r="A47" t="s" s="16">
        <v>100</v>
      </c>
      <c r="B47" t="s" s="17">
        <v>395</v>
      </c>
      <c r="C47" s="18">
        <v>38</v>
      </c>
      <c r="D47" s="18">
        <v>26</v>
      </c>
      <c r="E47" s="18">
        <v>64</v>
      </c>
      <c r="F47" s="18">
        <v>3</v>
      </c>
      <c r="G47" s="18">
        <v>-3</v>
      </c>
      <c r="H47" s="18">
        <v>128</v>
      </c>
    </row>
    <row r="48" ht="20.7" customHeight="1">
      <c r="A48" t="s" s="16">
        <v>296</v>
      </c>
      <c r="B48" t="s" s="17">
        <v>395</v>
      </c>
      <c r="C48" s="18">
        <v>35</v>
      </c>
      <c r="D48" s="18">
        <v>25</v>
      </c>
      <c r="E48" s="18">
        <v>20</v>
      </c>
      <c r="F48" s="18">
        <v>6</v>
      </c>
      <c r="G48" s="18">
        <v>-6</v>
      </c>
      <c r="H48" s="18">
        <v>80</v>
      </c>
    </row>
    <row r="49" ht="20.7" customHeight="1">
      <c r="A49" t="s" s="16">
        <v>285</v>
      </c>
      <c r="B49" t="s" s="17">
        <v>395</v>
      </c>
      <c r="C49" s="18">
        <v>44</v>
      </c>
      <c r="D49" s="18">
        <v>29</v>
      </c>
      <c r="E49" s="18">
        <v>36</v>
      </c>
      <c r="F49" s="18">
        <v>13</v>
      </c>
      <c r="G49" s="18">
        <v>-18</v>
      </c>
      <c r="H49" s="18">
        <v>104</v>
      </c>
    </row>
    <row r="50" ht="20.7" customHeight="1">
      <c r="A50" t="s" s="16">
        <v>299</v>
      </c>
      <c r="B50" t="s" s="17">
        <v>395</v>
      </c>
      <c r="C50" s="18">
        <v>18</v>
      </c>
      <c r="D50" s="18">
        <v>25</v>
      </c>
      <c r="E50" s="18">
        <v>48</v>
      </c>
      <c r="F50" s="18">
        <v>0</v>
      </c>
      <c r="G50" s="18">
        <v>-6</v>
      </c>
      <c r="H50" s="18">
        <v>85</v>
      </c>
    </row>
    <row r="51" ht="20.7" customHeight="1">
      <c r="A51" t="s" s="16">
        <v>364</v>
      </c>
      <c r="B51" t="s" s="17">
        <v>395</v>
      </c>
      <c r="C51" s="18">
        <v>6</v>
      </c>
      <c r="D51" s="18">
        <v>20</v>
      </c>
      <c r="E51" s="18">
        <v>20</v>
      </c>
      <c r="F51" s="18">
        <v>0</v>
      </c>
      <c r="G51" s="18">
        <v>-6</v>
      </c>
      <c r="H51" s="18">
        <v>40</v>
      </c>
    </row>
    <row r="52" ht="20.7" customHeight="1">
      <c r="A52" t="s" s="16">
        <v>229</v>
      </c>
      <c r="B52" t="s" s="17">
        <v>395</v>
      </c>
      <c r="C52" s="18">
        <v>30</v>
      </c>
      <c r="D52" s="18">
        <v>18</v>
      </c>
      <c r="E52" s="18">
        <v>52</v>
      </c>
      <c r="F52" s="18">
        <v>0</v>
      </c>
      <c r="G52" s="18">
        <v>-15</v>
      </c>
      <c r="H52" s="18">
        <v>85</v>
      </c>
    </row>
    <row r="53" ht="20.7" customHeight="1">
      <c r="A53" t="s" s="16">
        <v>293</v>
      </c>
      <c r="B53" t="s" s="17">
        <v>395</v>
      </c>
      <c r="C53" s="18">
        <v>19</v>
      </c>
      <c r="D53" s="18">
        <v>21</v>
      </c>
      <c r="E53" s="18">
        <v>0</v>
      </c>
      <c r="F53" s="18">
        <v>3</v>
      </c>
      <c r="G53" s="18">
        <v>-3</v>
      </c>
      <c r="H53" s="18">
        <v>40</v>
      </c>
    </row>
    <row r="54" ht="20.7" customHeight="1">
      <c r="A54" t="s" s="16">
        <v>261</v>
      </c>
      <c r="B54" t="s" s="17">
        <v>395</v>
      </c>
      <c r="C54" s="18">
        <v>25</v>
      </c>
      <c r="D54" s="18">
        <v>27</v>
      </c>
      <c r="E54" s="18">
        <v>24</v>
      </c>
      <c r="F54" s="18">
        <v>0</v>
      </c>
      <c r="G54" s="18">
        <v>-6</v>
      </c>
      <c r="H54" s="18">
        <v>70</v>
      </c>
    </row>
    <row r="55" ht="20.7" customHeight="1">
      <c r="A55" t="s" s="16">
        <v>276</v>
      </c>
      <c r="B55" t="s" s="17">
        <v>395</v>
      </c>
      <c r="C55" s="18">
        <v>29</v>
      </c>
      <c r="D55" s="18">
        <v>17</v>
      </c>
      <c r="E55" s="18">
        <v>8</v>
      </c>
      <c r="F55" s="18">
        <v>27</v>
      </c>
      <c r="G55" s="18">
        <v>-3</v>
      </c>
      <c r="H55" s="18">
        <v>78</v>
      </c>
    </row>
    <row r="56" ht="20.7" customHeight="1">
      <c r="A56" t="s" s="16">
        <v>51</v>
      </c>
      <c r="B56" t="s" s="17">
        <v>395</v>
      </c>
      <c r="C56" s="18">
        <v>60</v>
      </c>
      <c r="D56" s="18">
        <v>31</v>
      </c>
      <c r="E56" s="18">
        <v>44</v>
      </c>
      <c r="F56" s="18">
        <v>13</v>
      </c>
      <c r="G56" s="18">
        <v>0</v>
      </c>
      <c r="H56" s="18">
        <v>148</v>
      </c>
    </row>
    <row r="57" ht="20.7" customHeight="1">
      <c r="A57" t="s" s="16">
        <v>308</v>
      </c>
      <c r="B57" t="s" s="17">
        <v>395</v>
      </c>
      <c r="C57" s="18">
        <v>14</v>
      </c>
      <c r="D57" s="18">
        <v>13</v>
      </c>
      <c r="E57" s="18">
        <v>12</v>
      </c>
      <c r="F57" s="18">
        <v>6</v>
      </c>
      <c r="G57" s="18">
        <v>-9</v>
      </c>
      <c r="H57" s="18">
        <v>36</v>
      </c>
    </row>
    <row r="58" ht="20.7" customHeight="1">
      <c r="A58" t="s" s="16">
        <v>367</v>
      </c>
      <c r="B58" t="s" s="17">
        <v>395</v>
      </c>
      <c r="C58" s="18">
        <v>12</v>
      </c>
      <c r="D58" s="18">
        <v>-2</v>
      </c>
      <c r="E58" s="18">
        <v>8</v>
      </c>
      <c r="F58" s="18">
        <v>3</v>
      </c>
      <c r="G58" s="18">
        <v>-6</v>
      </c>
      <c r="H58" s="18">
        <v>15</v>
      </c>
    </row>
    <row r="59" ht="20.7" customHeight="1">
      <c r="A59" t="s" s="16">
        <v>337</v>
      </c>
      <c r="B59" t="s" s="17">
        <v>395</v>
      </c>
      <c r="C59" s="18">
        <v>12</v>
      </c>
      <c r="D59" s="18">
        <v>11</v>
      </c>
      <c r="E59" s="18">
        <v>12</v>
      </c>
      <c r="F59" s="18">
        <v>0</v>
      </c>
      <c r="G59" s="18">
        <v>-3</v>
      </c>
      <c r="H59" s="18">
        <v>32</v>
      </c>
    </row>
    <row r="60" ht="20.7" customHeight="1">
      <c r="A60" t="s" s="16">
        <v>249</v>
      </c>
      <c r="B60" t="s" s="17">
        <v>395</v>
      </c>
      <c r="C60" s="18">
        <v>30</v>
      </c>
      <c r="D60" s="18">
        <v>28</v>
      </c>
      <c r="E60" s="18">
        <v>72</v>
      </c>
      <c r="F60" s="18">
        <v>6</v>
      </c>
      <c r="G60" s="18">
        <v>-3</v>
      </c>
      <c r="H60" s="18">
        <v>133</v>
      </c>
    </row>
    <row r="61" ht="20.7" customHeight="1">
      <c r="A61" t="s" s="16">
        <v>158</v>
      </c>
      <c r="B61" t="s" s="17">
        <v>395</v>
      </c>
      <c r="C61" s="18">
        <v>6</v>
      </c>
      <c r="D61" s="18">
        <v>21</v>
      </c>
      <c r="E61" s="18">
        <v>24</v>
      </c>
      <c r="F61" s="18">
        <v>0</v>
      </c>
      <c r="G61" s="18">
        <v>-6</v>
      </c>
      <c r="H61" s="18">
        <v>45</v>
      </c>
    </row>
    <row r="62" ht="20.7" customHeight="1">
      <c r="A62" t="s" s="16">
        <v>49</v>
      </c>
      <c r="B62" t="s" s="17">
        <v>395</v>
      </c>
      <c r="C62" s="18">
        <v>6</v>
      </c>
      <c r="D62" s="18">
        <v>17</v>
      </c>
      <c r="E62" s="18">
        <v>24</v>
      </c>
      <c r="F62" s="18">
        <v>0</v>
      </c>
      <c r="G62" s="18">
        <v>-6</v>
      </c>
      <c r="H62" s="18">
        <v>41</v>
      </c>
    </row>
    <row r="63" ht="20.7" customHeight="1">
      <c r="A63" t="s" s="16">
        <v>396</v>
      </c>
      <c r="B63" t="s" s="17">
        <v>395</v>
      </c>
      <c r="C63" s="18">
        <v>11</v>
      </c>
      <c r="D63" s="18">
        <v>6</v>
      </c>
      <c r="E63" s="18">
        <v>16</v>
      </c>
      <c r="F63" s="18">
        <v>0</v>
      </c>
      <c r="G63" s="18">
        <v>-6</v>
      </c>
      <c r="H63" s="18">
        <v>27</v>
      </c>
    </row>
    <row r="64" ht="20.7" customHeight="1">
      <c r="A64" t="s" s="16">
        <v>107</v>
      </c>
      <c r="B64" t="s" s="17">
        <v>395</v>
      </c>
      <c r="C64" s="18">
        <v>6</v>
      </c>
      <c r="D64" s="18">
        <v>10</v>
      </c>
      <c r="E64" s="18">
        <v>4</v>
      </c>
      <c r="F64" s="18">
        <v>0</v>
      </c>
      <c r="G64" s="18">
        <v>-3</v>
      </c>
      <c r="H64" s="18">
        <v>17</v>
      </c>
    </row>
    <row r="65" ht="20.7" customHeight="1">
      <c r="A65" t="s" s="16">
        <v>346</v>
      </c>
      <c r="B65" t="s" s="17">
        <v>397</v>
      </c>
      <c r="C65" s="18">
        <v>3</v>
      </c>
      <c r="D65" s="18">
        <v>1</v>
      </c>
      <c r="E65" s="18">
        <v>8</v>
      </c>
      <c r="F65" s="18">
        <v>0</v>
      </c>
      <c r="G65" s="18">
        <v>0</v>
      </c>
      <c r="H65" s="18">
        <v>12</v>
      </c>
    </row>
    <row r="66" ht="20.7" customHeight="1">
      <c r="A66" t="s" s="16">
        <v>117</v>
      </c>
      <c r="B66" t="s" s="17">
        <v>397</v>
      </c>
      <c r="C66" s="18">
        <v>51</v>
      </c>
      <c r="D66" s="18">
        <v>31</v>
      </c>
      <c r="E66" s="18">
        <v>20</v>
      </c>
      <c r="F66" s="18">
        <v>54</v>
      </c>
      <c r="G66" s="18">
        <v>-6</v>
      </c>
      <c r="H66" s="18">
        <v>150</v>
      </c>
    </row>
    <row r="67" ht="20.7" customHeight="1">
      <c r="A67" t="s" s="16">
        <v>201</v>
      </c>
      <c r="B67" t="s" s="17">
        <v>397</v>
      </c>
      <c r="C67" s="18">
        <v>57</v>
      </c>
      <c r="D67" s="18">
        <v>57</v>
      </c>
      <c r="E67" s="18">
        <v>12</v>
      </c>
      <c r="F67" s="18">
        <v>34</v>
      </c>
      <c r="G67" s="18">
        <v>-3</v>
      </c>
      <c r="H67" s="18">
        <v>157</v>
      </c>
    </row>
    <row r="68" ht="20.7" customHeight="1">
      <c r="A68" t="s" s="16">
        <v>86</v>
      </c>
      <c r="B68" t="s" s="17">
        <v>397</v>
      </c>
      <c r="C68" s="18">
        <v>80</v>
      </c>
      <c r="D68" s="18">
        <v>37</v>
      </c>
      <c r="E68" s="18">
        <v>52</v>
      </c>
      <c r="F68" s="18">
        <v>46</v>
      </c>
      <c r="G68" s="18">
        <v>0</v>
      </c>
      <c r="H68" s="18">
        <v>215</v>
      </c>
    </row>
    <row r="69" ht="20.7" customHeight="1">
      <c r="A69" t="s" s="16">
        <v>125</v>
      </c>
      <c r="B69" t="s" s="17">
        <v>397</v>
      </c>
      <c r="C69" s="18">
        <v>9</v>
      </c>
      <c r="D69" s="18">
        <v>33</v>
      </c>
      <c r="E69" s="18">
        <v>44</v>
      </c>
      <c r="F69" s="18">
        <v>3</v>
      </c>
      <c r="G69" s="18">
        <v>0</v>
      </c>
      <c r="H69" s="18">
        <v>89</v>
      </c>
    </row>
    <row r="70" ht="20.7" customHeight="1">
      <c r="A70" t="s" s="16">
        <v>336</v>
      </c>
      <c r="B70" t="s" s="17">
        <v>397</v>
      </c>
      <c r="C70" s="18">
        <v>12</v>
      </c>
      <c r="D70" s="18">
        <v>19</v>
      </c>
      <c r="E70" s="18">
        <v>0</v>
      </c>
      <c r="F70" s="18">
        <v>0</v>
      </c>
      <c r="G70" s="18">
        <v>-3</v>
      </c>
      <c r="H70" s="18">
        <v>28</v>
      </c>
    </row>
    <row r="71" ht="20.7" customHeight="1">
      <c r="A71" t="s" s="16">
        <v>175</v>
      </c>
      <c r="B71" t="s" s="17">
        <v>397</v>
      </c>
      <c r="C71" s="18">
        <v>42</v>
      </c>
      <c r="D71" s="18">
        <v>32</v>
      </c>
      <c r="E71" s="18">
        <v>44</v>
      </c>
      <c r="F71" s="18">
        <v>15</v>
      </c>
      <c r="G71" s="18">
        <v>0</v>
      </c>
      <c r="H71" s="18">
        <v>133</v>
      </c>
    </row>
    <row r="72" ht="20.7" customHeight="1">
      <c r="A72" t="s" s="16">
        <v>71</v>
      </c>
      <c r="B72" t="s" s="17">
        <v>397</v>
      </c>
      <c r="C72" s="18">
        <v>20</v>
      </c>
      <c r="D72" s="18">
        <v>43</v>
      </c>
      <c r="E72" s="18">
        <v>52</v>
      </c>
      <c r="F72" s="18">
        <v>3</v>
      </c>
      <c r="G72" s="18">
        <v>-18</v>
      </c>
      <c r="H72" s="18">
        <v>100</v>
      </c>
    </row>
    <row r="73" ht="20.7" customHeight="1">
      <c r="A73" t="s" s="16">
        <v>250</v>
      </c>
      <c r="B73" t="s" s="17">
        <v>397</v>
      </c>
      <c r="C73" s="18">
        <v>18</v>
      </c>
      <c r="D73" s="18">
        <v>19</v>
      </c>
      <c r="E73" s="18">
        <v>24</v>
      </c>
      <c r="F73" s="18">
        <v>15</v>
      </c>
      <c r="G73" s="18">
        <v>-6</v>
      </c>
      <c r="H73" s="18">
        <v>70</v>
      </c>
    </row>
    <row r="74" ht="20.7" customHeight="1">
      <c r="A74" t="s" s="16">
        <v>317</v>
      </c>
      <c r="B74" t="s" s="17">
        <v>397</v>
      </c>
      <c r="C74" s="18">
        <v>3</v>
      </c>
      <c r="D74" s="18">
        <v>7</v>
      </c>
      <c r="E74" s="18">
        <v>16</v>
      </c>
      <c r="F74" s="18">
        <v>0</v>
      </c>
      <c r="G74" s="18">
        <v>-3</v>
      </c>
      <c r="H74" s="18">
        <v>23</v>
      </c>
    </row>
    <row r="75" ht="20.7" customHeight="1">
      <c r="A75" t="s" s="16">
        <v>84</v>
      </c>
      <c r="B75" t="s" s="17">
        <v>397</v>
      </c>
      <c r="C75" s="18">
        <v>24</v>
      </c>
      <c r="D75" s="18">
        <v>29</v>
      </c>
      <c r="E75" s="18">
        <v>36</v>
      </c>
      <c r="F75" s="18">
        <v>35</v>
      </c>
      <c r="G75" s="18">
        <v>-3</v>
      </c>
      <c r="H75" s="18">
        <v>121</v>
      </c>
    </row>
    <row r="76" ht="20.7" customHeight="1">
      <c r="A76" t="s" s="16">
        <v>128</v>
      </c>
      <c r="B76" t="s" s="17">
        <v>397</v>
      </c>
      <c r="C76" s="18">
        <v>53</v>
      </c>
      <c r="D76" s="18">
        <v>35</v>
      </c>
      <c r="E76" s="18">
        <v>36</v>
      </c>
      <c r="F76" s="18">
        <v>14</v>
      </c>
      <c r="G76" s="18">
        <v>0</v>
      </c>
      <c r="H76" s="18">
        <v>138</v>
      </c>
    </row>
    <row r="77" ht="20.7" customHeight="1">
      <c r="A77" t="s" s="16">
        <v>244</v>
      </c>
      <c r="B77" t="s" s="17">
        <v>397</v>
      </c>
      <c r="C77" s="18">
        <v>30</v>
      </c>
      <c r="D77" s="18">
        <v>41</v>
      </c>
      <c r="E77" s="18">
        <v>24</v>
      </c>
      <c r="F77" s="18">
        <v>57</v>
      </c>
      <c r="G77" s="18">
        <v>-3</v>
      </c>
      <c r="H77" s="18">
        <v>149</v>
      </c>
    </row>
    <row r="78" ht="20.7" customHeight="1">
      <c r="A78" t="s" s="16">
        <v>258</v>
      </c>
      <c r="B78" t="s" s="17">
        <v>397</v>
      </c>
      <c r="C78" s="18">
        <v>33</v>
      </c>
      <c r="D78" s="18">
        <v>19</v>
      </c>
      <c r="E78" s="18">
        <v>28</v>
      </c>
      <c r="F78" s="18">
        <v>12</v>
      </c>
      <c r="G78" s="18">
        <v>-3</v>
      </c>
      <c r="H78" s="18">
        <v>89</v>
      </c>
    </row>
    <row r="79" ht="20.7" customHeight="1">
      <c r="A79" t="s" s="16">
        <v>157</v>
      </c>
      <c r="B79" t="s" s="17">
        <v>397</v>
      </c>
      <c r="C79" s="18">
        <v>12</v>
      </c>
      <c r="D79" s="18">
        <v>27</v>
      </c>
      <c r="E79" s="18">
        <v>68</v>
      </c>
      <c r="F79" s="18">
        <v>0</v>
      </c>
      <c r="G79" s="18">
        <v>-6</v>
      </c>
      <c r="H79" s="18">
        <v>101</v>
      </c>
    </row>
    <row r="80" ht="20.7" customHeight="1">
      <c r="A80" t="s" s="16">
        <v>273</v>
      </c>
      <c r="B80" t="s" s="17">
        <v>397</v>
      </c>
      <c r="C80" s="18">
        <v>3</v>
      </c>
      <c r="D80" s="18">
        <v>22</v>
      </c>
      <c r="E80" s="18">
        <v>12</v>
      </c>
      <c r="F80" s="18">
        <v>0</v>
      </c>
      <c r="G80" s="18">
        <v>0</v>
      </c>
      <c r="H80" s="18">
        <v>37</v>
      </c>
    </row>
    <row r="81" ht="20.7" customHeight="1">
      <c r="A81" t="s" s="16">
        <v>123</v>
      </c>
      <c r="B81" t="s" s="17">
        <v>397</v>
      </c>
      <c r="C81" s="18">
        <v>20</v>
      </c>
      <c r="D81" s="18">
        <v>72</v>
      </c>
      <c r="E81" s="18">
        <v>48</v>
      </c>
      <c r="F81" s="18">
        <v>37</v>
      </c>
      <c r="G81" s="18">
        <v>-9</v>
      </c>
      <c r="H81" s="18">
        <v>168</v>
      </c>
    </row>
    <row r="82" ht="20.7" customHeight="1">
      <c r="A82" t="s" s="16">
        <v>398</v>
      </c>
      <c r="B82" t="s" s="17">
        <v>397</v>
      </c>
      <c r="C82" s="18">
        <v>24</v>
      </c>
      <c r="D82" s="18">
        <v>13</v>
      </c>
      <c r="E82" s="18">
        <v>12</v>
      </c>
      <c r="F82" s="18">
        <v>31</v>
      </c>
      <c r="G82" s="18">
        <v>-6</v>
      </c>
      <c r="H82" s="18">
        <v>74</v>
      </c>
    </row>
    <row r="83" ht="20.7" customHeight="1">
      <c r="A83" t="s" s="16">
        <v>160</v>
      </c>
      <c r="B83" t="s" s="17">
        <v>397</v>
      </c>
      <c r="C83" s="18">
        <v>15</v>
      </c>
      <c r="D83" s="18">
        <v>31</v>
      </c>
      <c r="E83" s="18">
        <v>48</v>
      </c>
      <c r="F83" s="18">
        <v>3</v>
      </c>
      <c r="G83" s="18">
        <v>-3</v>
      </c>
      <c r="H83" s="18">
        <v>94</v>
      </c>
    </row>
    <row r="84" ht="20.7" customHeight="1">
      <c r="A84" t="s" s="16">
        <v>222</v>
      </c>
      <c r="B84" t="s" s="17">
        <v>397</v>
      </c>
      <c r="C84" s="18">
        <v>40</v>
      </c>
      <c r="D84" s="18">
        <v>19</v>
      </c>
      <c r="E84" s="18">
        <v>32</v>
      </c>
      <c r="F84" s="18">
        <v>3</v>
      </c>
      <c r="G84" s="18">
        <v>-18</v>
      </c>
      <c r="H84" s="18">
        <v>76</v>
      </c>
    </row>
    <row r="85" ht="20.7" customHeight="1">
      <c r="A85" t="s" s="16">
        <v>304</v>
      </c>
      <c r="B85" t="s" s="17">
        <v>397</v>
      </c>
      <c r="C85" s="18">
        <v>3</v>
      </c>
      <c r="D85" s="18">
        <v>4</v>
      </c>
      <c r="E85" s="18">
        <v>8</v>
      </c>
      <c r="F85" s="18">
        <v>18</v>
      </c>
      <c r="G85" s="18">
        <v>-6</v>
      </c>
      <c r="H85" s="18">
        <v>27</v>
      </c>
    </row>
    <row r="86" ht="20.7" customHeight="1">
      <c r="A86" t="s" s="16">
        <v>282</v>
      </c>
      <c r="B86" t="s" s="17">
        <v>399</v>
      </c>
      <c r="C86" s="18">
        <v>28</v>
      </c>
      <c r="D86" s="18">
        <v>16</v>
      </c>
      <c r="E86" s="18">
        <v>20</v>
      </c>
      <c r="F86" s="18">
        <v>19</v>
      </c>
      <c r="G86" s="18">
        <v>-3</v>
      </c>
      <c r="H86" s="18">
        <v>80</v>
      </c>
    </row>
    <row r="87" ht="20.7" customHeight="1">
      <c r="A87" t="s" s="16">
        <v>262</v>
      </c>
      <c r="B87" t="s" s="17">
        <v>399</v>
      </c>
      <c r="C87" s="18">
        <v>37</v>
      </c>
      <c r="D87" s="18">
        <v>38</v>
      </c>
      <c r="E87" s="18">
        <v>20</v>
      </c>
      <c r="F87" s="18">
        <v>55</v>
      </c>
      <c r="G87" s="18">
        <v>-9</v>
      </c>
      <c r="H87" s="18">
        <v>141</v>
      </c>
    </row>
    <row r="88" ht="20.7" customHeight="1">
      <c r="A88" t="s" s="16">
        <v>331</v>
      </c>
      <c r="B88" t="s" s="17">
        <v>399</v>
      </c>
      <c r="C88" s="18">
        <v>17</v>
      </c>
      <c r="D88" s="18">
        <v>2</v>
      </c>
      <c r="E88" s="18">
        <v>32</v>
      </c>
      <c r="F88" s="18">
        <v>3</v>
      </c>
      <c r="G88" s="18">
        <v>-3</v>
      </c>
      <c r="H88" s="18">
        <v>51</v>
      </c>
    </row>
    <row r="89" ht="20.7" customHeight="1">
      <c r="A89" t="s" s="16">
        <v>31</v>
      </c>
      <c r="B89" t="s" s="17">
        <v>399</v>
      </c>
      <c r="C89" s="18">
        <v>57</v>
      </c>
      <c r="D89" s="18">
        <v>38</v>
      </c>
      <c r="E89" s="18">
        <v>92</v>
      </c>
      <c r="F89" s="18">
        <v>6</v>
      </c>
      <c r="G89" s="18">
        <v>-6</v>
      </c>
      <c r="H89" s="18">
        <v>187</v>
      </c>
    </row>
    <row r="90" ht="20.7" customHeight="1">
      <c r="A90" t="s" s="16">
        <v>163</v>
      </c>
      <c r="B90" t="s" s="17">
        <v>399</v>
      </c>
      <c r="C90" s="18">
        <v>14</v>
      </c>
      <c r="D90" s="18">
        <v>25</v>
      </c>
      <c r="E90" s="18">
        <v>20</v>
      </c>
      <c r="F90" s="18">
        <v>9</v>
      </c>
      <c r="G90" s="18">
        <v>-12</v>
      </c>
      <c r="H90" s="18">
        <v>56</v>
      </c>
    </row>
    <row r="91" ht="20.7" customHeight="1">
      <c r="A91" t="s" s="16">
        <v>155</v>
      </c>
      <c r="B91" t="s" s="17">
        <v>399</v>
      </c>
      <c r="C91" s="18">
        <v>15</v>
      </c>
      <c r="D91" s="18">
        <v>42</v>
      </c>
      <c r="E91" s="18">
        <v>40</v>
      </c>
      <c r="F91" s="18">
        <v>16</v>
      </c>
      <c r="G91" s="18">
        <v>-3</v>
      </c>
      <c r="H91" s="18">
        <v>110</v>
      </c>
    </row>
    <row r="92" ht="20.7" customHeight="1">
      <c r="A92" t="s" s="16">
        <v>247</v>
      </c>
      <c r="B92" t="s" s="17">
        <v>399</v>
      </c>
      <c r="C92" s="18">
        <v>53</v>
      </c>
      <c r="D92" s="18">
        <v>29</v>
      </c>
      <c r="E92" s="18">
        <v>28</v>
      </c>
      <c r="F92" s="18">
        <v>16</v>
      </c>
      <c r="G92" s="18">
        <v>-12</v>
      </c>
      <c r="H92" s="18">
        <v>114</v>
      </c>
    </row>
    <row r="93" ht="20.7" customHeight="1">
      <c r="A93" t="s" s="16">
        <v>232</v>
      </c>
      <c r="B93" t="s" s="17">
        <v>399</v>
      </c>
      <c r="C93" s="18">
        <v>33</v>
      </c>
      <c r="D93" s="18">
        <v>18</v>
      </c>
      <c r="E93" s="18">
        <v>16</v>
      </c>
      <c r="F93" s="18">
        <v>9</v>
      </c>
      <c r="G93" s="18">
        <v>-9</v>
      </c>
      <c r="H93" s="18">
        <v>67</v>
      </c>
    </row>
    <row r="94" ht="20.7" customHeight="1">
      <c r="A94" t="s" s="16">
        <v>400</v>
      </c>
      <c r="B94" t="s" s="17">
        <v>399</v>
      </c>
      <c r="C94" s="18">
        <v>9</v>
      </c>
      <c r="D94" s="18">
        <v>9</v>
      </c>
      <c r="E94" s="18">
        <v>32</v>
      </c>
      <c r="F94" s="18">
        <v>0</v>
      </c>
      <c r="G94" s="18">
        <v>-6</v>
      </c>
      <c r="H94" s="18">
        <v>44</v>
      </c>
    </row>
    <row r="95" ht="20.7" customHeight="1">
      <c r="A95" t="s" s="16">
        <v>104</v>
      </c>
      <c r="B95" t="s" s="17">
        <v>399</v>
      </c>
      <c r="C95" s="18">
        <v>29</v>
      </c>
      <c r="D95" s="18">
        <v>37</v>
      </c>
      <c r="E95" s="18">
        <v>44</v>
      </c>
      <c r="F95" s="18">
        <v>18</v>
      </c>
      <c r="G95" s="18">
        <v>0</v>
      </c>
      <c r="H95" s="18">
        <v>128</v>
      </c>
    </row>
    <row r="96" ht="20.7" customHeight="1">
      <c r="A96" t="s" s="16">
        <v>133</v>
      </c>
      <c r="B96" t="s" s="17">
        <v>399</v>
      </c>
      <c r="C96" s="18">
        <v>27</v>
      </c>
      <c r="D96" s="18">
        <v>21</v>
      </c>
      <c r="E96" s="18">
        <v>24</v>
      </c>
      <c r="F96" s="18">
        <v>9</v>
      </c>
      <c r="G96" s="18">
        <v>-15</v>
      </c>
      <c r="H96" s="18">
        <v>66</v>
      </c>
    </row>
    <row r="97" ht="20.7" customHeight="1">
      <c r="A97" t="s" s="16">
        <v>119</v>
      </c>
      <c r="B97" t="s" s="17">
        <v>399</v>
      </c>
      <c r="C97" s="18">
        <v>15</v>
      </c>
      <c r="D97" s="18">
        <v>15</v>
      </c>
      <c r="E97" s="18">
        <v>44</v>
      </c>
      <c r="F97" s="18">
        <v>3</v>
      </c>
      <c r="G97" s="18">
        <v>-9</v>
      </c>
      <c r="H97" s="18">
        <v>68</v>
      </c>
    </row>
    <row r="98" ht="20.7" customHeight="1">
      <c r="A98" t="s" s="16">
        <v>265</v>
      </c>
      <c r="B98" t="s" s="17">
        <v>399</v>
      </c>
      <c r="C98" s="18">
        <v>18</v>
      </c>
      <c r="D98" s="18">
        <v>25</v>
      </c>
      <c r="E98" s="18">
        <v>52</v>
      </c>
      <c r="F98" s="18">
        <v>3</v>
      </c>
      <c r="G98" s="18">
        <v>-3</v>
      </c>
      <c r="H98" s="18">
        <v>95</v>
      </c>
    </row>
    <row r="99" ht="20.7" customHeight="1">
      <c r="A99" t="s" s="16">
        <v>280</v>
      </c>
      <c r="B99" t="s" s="17">
        <v>399</v>
      </c>
      <c r="C99" s="18">
        <v>6</v>
      </c>
      <c r="D99" s="18">
        <v>14</v>
      </c>
      <c r="E99" s="18">
        <v>16</v>
      </c>
      <c r="F99" s="18">
        <v>6</v>
      </c>
      <c r="G99" s="18">
        <v>-3</v>
      </c>
      <c r="H99" s="18">
        <v>39</v>
      </c>
    </row>
    <row r="100" ht="20.7" customHeight="1">
      <c r="A100" t="s" s="16">
        <v>87</v>
      </c>
      <c r="B100" t="s" s="17">
        <v>399</v>
      </c>
      <c r="C100" s="18">
        <v>49</v>
      </c>
      <c r="D100" s="18">
        <v>47</v>
      </c>
      <c r="E100" s="18">
        <v>60</v>
      </c>
      <c r="F100" s="18">
        <v>16</v>
      </c>
      <c r="G100" s="18">
        <v>-6</v>
      </c>
      <c r="H100" s="18">
        <v>166</v>
      </c>
    </row>
    <row r="101" ht="20.7" customHeight="1">
      <c r="A101" t="s" s="16">
        <v>23</v>
      </c>
      <c r="B101" t="s" s="17">
        <v>399</v>
      </c>
      <c r="C101" s="18">
        <v>9</v>
      </c>
      <c r="D101" s="18">
        <v>22</v>
      </c>
      <c r="E101" s="18">
        <v>36</v>
      </c>
      <c r="F101" s="18">
        <v>0</v>
      </c>
      <c r="G101" s="18">
        <v>-12</v>
      </c>
      <c r="H101" s="18">
        <v>55</v>
      </c>
    </row>
    <row r="102" ht="20.7" customHeight="1">
      <c r="A102" t="s" s="16">
        <v>106</v>
      </c>
      <c r="B102" t="s" s="17">
        <v>399</v>
      </c>
      <c r="C102" s="18">
        <v>12</v>
      </c>
      <c r="D102" s="18">
        <v>7</v>
      </c>
      <c r="E102" s="18">
        <v>12</v>
      </c>
      <c r="F102" s="18">
        <v>15</v>
      </c>
      <c r="G102" s="18">
        <v>-6</v>
      </c>
      <c r="H102" s="18">
        <v>40</v>
      </c>
    </row>
    <row r="103" ht="20.7" customHeight="1">
      <c r="A103" t="s" s="16">
        <v>153</v>
      </c>
      <c r="B103" t="s" s="17">
        <v>399</v>
      </c>
      <c r="C103" s="18">
        <v>35</v>
      </c>
      <c r="D103" s="18">
        <v>30</v>
      </c>
      <c r="E103" s="18">
        <v>4</v>
      </c>
      <c r="F103" s="18">
        <v>78</v>
      </c>
      <c r="G103" s="18">
        <v>-3</v>
      </c>
      <c r="H103" s="18">
        <v>144</v>
      </c>
    </row>
    <row r="104" ht="20.7" customHeight="1">
      <c r="A104" t="s" s="16">
        <v>103</v>
      </c>
      <c r="B104" t="s" s="17">
        <v>399</v>
      </c>
      <c r="C104" s="18">
        <v>23</v>
      </c>
      <c r="D104" s="18">
        <v>10</v>
      </c>
      <c r="E104" s="18">
        <v>20</v>
      </c>
      <c r="F104" s="18">
        <v>27</v>
      </c>
      <c r="G104" s="18">
        <v>0</v>
      </c>
      <c r="H104" s="18">
        <v>80</v>
      </c>
    </row>
    <row r="105" ht="20.7" customHeight="1">
      <c r="A105" t="s" s="16">
        <v>172</v>
      </c>
      <c r="B105" t="s" s="17">
        <v>399</v>
      </c>
      <c r="C105" s="18">
        <v>46</v>
      </c>
      <c r="D105" s="18">
        <v>88</v>
      </c>
      <c r="E105" s="18">
        <v>8</v>
      </c>
      <c r="F105" s="18">
        <v>108</v>
      </c>
      <c r="G105" s="18">
        <v>-18</v>
      </c>
      <c r="H105" s="18">
        <v>232</v>
      </c>
    </row>
    <row r="106" ht="20.7" customHeight="1">
      <c r="A106" t="s" s="16">
        <v>328</v>
      </c>
      <c r="B106" t="s" s="17">
        <v>399</v>
      </c>
      <c r="C106" s="18">
        <v>18</v>
      </c>
      <c r="D106" s="18">
        <v>11</v>
      </c>
      <c r="E106" s="18">
        <v>40</v>
      </c>
      <c r="F106" s="18">
        <v>3</v>
      </c>
      <c r="G106" s="18">
        <v>-3</v>
      </c>
      <c r="H106" s="18">
        <v>69</v>
      </c>
    </row>
    <row r="107" ht="20.7" customHeight="1">
      <c r="A107" t="s" s="16">
        <v>98</v>
      </c>
      <c r="B107" t="s" s="17">
        <v>401</v>
      </c>
      <c r="C107" s="18">
        <v>78</v>
      </c>
      <c r="D107" s="18">
        <v>41</v>
      </c>
      <c r="E107" s="18">
        <v>32</v>
      </c>
      <c r="F107" s="18">
        <v>7</v>
      </c>
      <c r="G107" s="18">
        <v>-9</v>
      </c>
      <c r="H107" s="18">
        <v>149</v>
      </c>
    </row>
    <row r="108" ht="20.7" customHeight="1">
      <c r="A108" t="s" s="16">
        <v>219</v>
      </c>
      <c r="B108" t="s" s="17">
        <v>401</v>
      </c>
      <c r="C108" s="18">
        <v>34</v>
      </c>
      <c r="D108" s="18">
        <v>17</v>
      </c>
      <c r="E108" s="18">
        <v>36</v>
      </c>
      <c r="F108" s="18">
        <v>-1</v>
      </c>
      <c r="G108" s="18">
        <v>-15</v>
      </c>
      <c r="H108" s="18">
        <v>71</v>
      </c>
    </row>
    <row r="109" ht="20.7" customHeight="1">
      <c r="A109" t="s" s="16">
        <v>215</v>
      </c>
      <c r="B109" t="s" s="17">
        <v>401</v>
      </c>
      <c r="C109" s="18">
        <v>14</v>
      </c>
      <c r="D109" s="18">
        <v>9</v>
      </c>
      <c r="E109" s="18">
        <v>4</v>
      </c>
      <c r="F109" s="18">
        <v>3</v>
      </c>
      <c r="G109" s="18">
        <v>-6</v>
      </c>
      <c r="H109" s="18">
        <v>24</v>
      </c>
    </row>
    <row r="110" ht="20.7" customHeight="1">
      <c r="A110" t="s" s="16">
        <v>180</v>
      </c>
      <c r="B110" t="s" s="17">
        <v>401</v>
      </c>
      <c r="C110" s="18">
        <v>9</v>
      </c>
      <c r="D110" s="18">
        <v>22</v>
      </c>
      <c r="E110" s="18">
        <v>8</v>
      </c>
      <c r="F110" s="18">
        <v>11</v>
      </c>
      <c r="G110" s="18">
        <v>-6</v>
      </c>
      <c r="H110" s="18">
        <v>44</v>
      </c>
    </row>
    <row r="111" ht="20.7" customHeight="1">
      <c r="A111" t="s" s="16">
        <v>269</v>
      </c>
      <c r="B111" t="s" s="17">
        <v>401</v>
      </c>
      <c r="C111" s="18">
        <v>17</v>
      </c>
      <c r="D111" s="18">
        <v>26</v>
      </c>
      <c r="E111" s="18">
        <v>24</v>
      </c>
      <c r="F111" s="18">
        <v>3</v>
      </c>
      <c r="G111" s="18">
        <v>-15</v>
      </c>
      <c r="H111" s="18">
        <v>55</v>
      </c>
    </row>
    <row r="112" ht="20.7" customHeight="1">
      <c r="A112" t="s" s="16">
        <v>306</v>
      </c>
      <c r="B112" t="s" s="17">
        <v>401</v>
      </c>
      <c r="C112" s="18">
        <v>26</v>
      </c>
      <c r="D112" s="18">
        <v>20</v>
      </c>
      <c r="E112" s="18">
        <v>20</v>
      </c>
      <c r="F112" s="18">
        <v>6</v>
      </c>
      <c r="G112" s="18">
        <v>-3</v>
      </c>
      <c r="H112" s="18">
        <v>69</v>
      </c>
    </row>
    <row r="113" ht="20.7" customHeight="1">
      <c r="A113" t="s" s="16">
        <v>307</v>
      </c>
      <c r="B113" t="s" s="17">
        <v>401</v>
      </c>
      <c r="C113" s="18">
        <v>18</v>
      </c>
      <c r="D113" s="18">
        <v>7</v>
      </c>
      <c r="E113" s="18">
        <v>40</v>
      </c>
      <c r="F113" s="18">
        <v>3</v>
      </c>
      <c r="G113" s="18">
        <v>-9</v>
      </c>
      <c r="H113" s="18">
        <v>59</v>
      </c>
    </row>
    <row r="114" ht="20.7" customHeight="1">
      <c r="A114" t="s" s="16">
        <v>105</v>
      </c>
      <c r="B114" t="s" s="17">
        <v>401</v>
      </c>
      <c r="C114" s="18">
        <v>6</v>
      </c>
      <c r="D114" s="18">
        <v>47</v>
      </c>
      <c r="E114" s="18">
        <v>28</v>
      </c>
      <c r="F114" s="18">
        <v>6</v>
      </c>
      <c r="G114" s="18">
        <v>-6</v>
      </c>
      <c r="H114" s="18">
        <v>81</v>
      </c>
    </row>
    <row r="115" ht="20.7" customHeight="1">
      <c r="A115" t="s" s="16">
        <v>196</v>
      </c>
      <c r="B115" t="s" s="17">
        <v>401</v>
      </c>
      <c r="C115" s="18">
        <v>8</v>
      </c>
      <c r="D115" s="18">
        <v>21</v>
      </c>
      <c r="E115" s="18">
        <v>0</v>
      </c>
      <c r="F115" s="18">
        <v>32</v>
      </c>
      <c r="G115" s="18">
        <v>-9</v>
      </c>
      <c r="H115" s="18">
        <v>52</v>
      </c>
    </row>
    <row r="116" ht="20.7" customHeight="1">
      <c r="A116" t="s" s="16">
        <v>402</v>
      </c>
      <c r="B116" t="s" s="17">
        <v>401</v>
      </c>
      <c r="C116" s="18">
        <v>24</v>
      </c>
      <c r="D116" s="18">
        <v>68</v>
      </c>
      <c r="E116" s="18">
        <v>56</v>
      </c>
      <c r="F116" s="18">
        <v>24</v>
      </c>
      <c r="G116" s="18">
        <v>0</v>
      </c>
      <c r="H116" s="18">
        <v>172</v>
      </c>
    </row>
    <row r="117" ht="20.7" customHeight="1">
      <c r="A117" t="s" s="16">
        <v>318</v>
      </c>
      <c r="B117" t="s" s="17">
        <v>401</v>
      </c>
      <c r="C117" s="18">
        <v>36</v>
      </c>
      <c r="D117" s="18">
        <v>-1</v>
      </c>
      <c r="E117" s="18">
        <v>24</v>
      </c>
      <c r="F117" s="18">
        <v>0</v>
      </c>
      <c r="G117" s="18">
        <v>-3</v>
      </c>
      <c r="H117" s="18">
        <v>56</v>
      </c>
    </row>
    <row r="118" ht="20.7" customHeight="1">
      <c r="A118" t="s" s="16">
        <v>270</v>
      </c>
      <c r="B118" t="s" s="17">
        <v>401</v>
      </c>
      <c r="C118" s="18">
        <v>11</v>
      </c>
      <c r="D118" s="18">
        <v>32</v>
      </c>
      <c r="E118" s="18">
        <v>32</v>
      </c>
      <c r="F118" s="18">
        <v>6</v>
      </c>
      <c r="G118" s="18">
        <v>-3</v>
      </c>
      <c r="H118" s="18">
        <v>78</v>
      </c>
    </row>
    <row r="119" ht="20.7" customHeight="1">
      <c r="A119" t="s" s="16">
        <v>302</v>
      </c>
      <c r="B119" t="s" s="17">
        <v>401</v>
      </c>
      <c r="C119" s="18">
        <v>3</v>
      </c>
      <c r="D119" s="18">
        <v>7</v>
      </c>
      <c r="E119" s="18">
        <v>8</v>
      </c>
      <c r="F119" s="18">
        <v>0</v>
      </c>
      <c r="G119" s="18">
        <v>-3</v>
      </c>
      <c r="H119" s="18">
        <v>15</v>
      </c>
    </row>
    <row r="120" ht="20.7" customHeight="1">
      <c r="A120" t="s" s="16">
        <v>188</v>
      </c>
      <c r="B120" t="s" s="17">
        <v>401</v>
      </c>
      <c r="C120" s="18">
        <v>12</v>
      </c>
      <c r="D120" s="18">
        <v>13</v>
      </c>
      <c r="E120" s="18">
        <v>28</v>
      </c>
      <c r="F120" s="18">
        <v>0</v>
      </c>
      <c r="G120" s="18">
        <v>-6</v>
      </c>
      <c r="H120" s="18">
        <v>47</v>
      </c>
    </row>
    <row r="121" ht="20.7" customHeight="1">
      <c r="A121" t="s" s="16">
        <v>46</v>
      </c>
      <c r="B121" t="s" s="17">
        <v>401</v>
      </c>
      <c r="C121" s="18">
        <v>89</v>
      </c>
      <c r="D121" s="18">
        <v>64</v>
      </c>
      <c r="E121" s="18">
        <v>60</v>
      </c>
      <c r="F121" s="18">
        <v>2</v>
      </c>
      <c r="G121" s="18">
        <v>-9</v>
      </c>
      <c r="H121" s="18">
        <v>206</v>
      </c>
    </row>
    <row r="122" ht="20.7" customHeight="1">
      <c r="A122" t="s" s="16">
        <v>274</v>
      </c>
      <c r="B122" t="s" s="17">
        <v>401</v>
      </c>
      <c r="C122" s="18">
        <v>14</v>
      </c>
      <c r="D122" s="18">
        <v>8</v>
      </c>
      <c r="E122" s="18">
        <v>12</v>
      </c>
      <c r="F122" s="18">
        <v>0</v>
      </c>
      <c r="G122" s="18">
        <v>-9</v>
      </c>
      <c r="H122" s="18">
        <v>25</v>
      </c>
    </row>
    <row r="123" ht="20.7" customHeight="1">
      <c r="A123" t="s" s="16">
        <v>377</v>
      </c>
      <c r="B123" t="s" s="17">
        <v>401</v>
      </c>
      <c r="C123" s="18">
        <v>7</v>
      </c>
      <c r="D123" s="18">
        <v>2</v>
      </c>
      <c r="E123" s="18">
        <v>16</v>
      </c>
      <c r="F123" s="18">
        <v>0</v>
      </c>
      <c r="G123" s="18">
        <v>-9</v>
      </c>
      <c r="H123" s="18">
        <v>16</v>
      </c>
    </row>
    <row r="124" ht="20.7" customHeight="1">
      <c r="A124" t="s" s="16">
        <v>236</v>
      </c>
      <c r="B124" t="s" s="17">
        <v>401</v>
      </c>
      <c r="C124" s="18">
        <v>12</v>
      </c>
      <c r="D124" s="18">
        <v>49</v>
      </c>
      <c r="E124" s="18">
        <v>28</v>
      </c>
      <c r="F124" s="18">
        <v>33</v>
      </c>
      <c r="G124" s="18">
        <v>-3</v>
      </c>
      <c r="H124" s="18">
        <v>119</v>
      </c>
    </row>
    <row r="125" ht="20.7" customHeight="1">
      <c r="A125" t="s" s="16">
        <v>319</v>
      </c>
      <c r="B125" t="s" s="17">
        <v>401</v>
      </c>
      <c r="C125" s="18">
        <v>26</v>
      </c>
      <c r="D125" s="18">
        <v>7</v>
      </c>
      <c r="E125" s="18">
        <v>28</v>
      </c>
      <c r="F125" s="18">
        <v>6</v>
      </c>
      <c r="G125" s="18">
        <v>-6</v>
      </c>
      <c r="H125" s="18">
        <v>61</v>
      </c>
    </row>
    <row r="126" ht="20.7" customHeight="1">
      <c r="A126" t="s" s="16">
        <v>259</v>
      </c>
      <c r="B126" t="s" s="17">
        <v>401</v>
      </c>
      <c r="C126" s="18">
        <v>33</v>
      </c>
      <c r="D126" s="18">
        <v>20</v>
      </c>
      <c r="E126" s="18">
        <v>12</v>
      </c>
      <c r="F126" s="18">
        <v>30</v>
      </c>
      <c r="G126" s="18">
        <v>-9</v>
      </c>
      <c r="H126" s="18">
        <v>86</v>
      </c>
    </row>
    <row r="127" ht="20.7" customHeight="1">
      <c r="A127" t="s" s="16">
        <v>321</v>
      </c>
      <c r="B127" t="s" s="17">
        <v>401</v>
      </c>
      <c r="C127" s="18">
        <v>12</v>
      </c>
      <c r="D127" s="18">
        <v>10</v>
      </c>
      <c r="E127" s="18">
        <v>40</v>
      </c>
      <c r="F127" s="18">
        <v>0</v>
      </c>
      <c r="G127" s="18">
        <v>-6</v>
      </c>
      <c r="H127" s="18">
        <v>56</v>
      </c>
    </row>
    <row r="128" ht="20.7" customHeight="1">
      <c r="A128" t="s" s="16">
        <v>162</v>
      </c>
      <c r="B128" t="s" s="17">
        <v>403</v>
      </c>
      <c r="C128" s="18">
        <v>36</v>
      </c>
      <c r="D128" s="18">
        <v>28</v>
      </c>
      <c r="E128" s="18">
        <v>20</v>
      </c>
      <c r="F128" s="18">
        <v>7</v>
      </c>
      <c r="G128" s="18">
        <v>-9</v>
      </c>
      <c r="H128" s="18">
        <v>82</v>
      </c>
    </row>
    <row r="129" ht="20.7" customHeight="1">
      <c r="A129" t="s" s="16">
        <v>242</v>
      </c>
      <c r="B129" t="s" s="17">
        <v>403</v>
      </c>
      <c r="C129" s="18">
        <v>15</v>
      </c>
      <c r="D129" s="18">
        <v>15</v>
      </c>
      <c r="E129" s="18">
        <v>40</v>
      </c>
      <c r="F129" s="18">
        <v>0</v>
      </c>
      <c r="G129" s="18">
        <v>-9</v>
      </c>
      <c r="H129" s="18">
        <v>61</v>
      </c>
    </row>
    <row r="130" ht="20.7" customHeight="1">
      <c r="A130" t="s" s="16">
        <v>154</v>
      </c>
      <c r="B130" t="s" s="17">
        <v>403</v>
      </c>
      <c r="C130" s="18">
        <v>67</v>
      </c>
      <c r="D130" s="18">
        <v>12</v>
      </c>
      <c r="E130" s="18">
        <v>36</v>
      </c>
      <c r="F130" s="18">
        <v>0</v>
      </c>
      <c r="G130" s="18">
        <v>-9</v>
      </c>
      <c r="H130" s="18">
        <v>106</v>
      </c>
    </row>
    <row r="131" ht="20.7" customHeight="1">
      <c r="A131" t="s" s="16">
        <v>141</v>
      </c>
      <c r="B131" t="s" s="17">
        <v>403</v>
      </c>
      <c r="C131" s="18">
        <v>6</v>
      </c>
      <c r="D131" s="18">
        <v>20</v>
      </c>
      <c r="E131" s="18">
        <v>0</v>
      </c>
      <c r="F131" s="18">
        <v>0</v>
      </c>
      <c r="G131" s="18">
        <v>0</v>
      </c>
      <c r="H131" s="18">
        <v>26</v>
      </c>
    </row>
    <row r="132" ht="20.7" customHeight="1">
      <c r="A132" t="s" s="16">
        <v>362</v>
      </c>
      <c r="B132" t="s" s="17">
        <v>403</v>
      </c>
      <c r="C132" s="18">
        <v>6</v>
      </c>
      <c r="D132" s="18">
        <v>2</v>
      </c>
      <c r="E132" s="18">
        <v>8</v>
      </c>
      <c r="F132" s="18">
        <v>0</v>
      </c>
      <c r="G132" s="18">
        <v>-3</v>
      </c>
      <c r="H132" s="18">
        <v>13</v>
      </c>
    </row>
    <row r="133" ht="20.7" customHeight="1">
      <c r="A133" t="s" s="16">
        <v>191</v>
      </c>
      <c r="B133" t="s" s="17">
        <v>403</v>
      </c>
      <c r="C133" s="18">
        <v>51</v>
      </c>
      <c r="D133" s="18">
        <v>47</v>
      </c>
      <c r="E133" s="18">
        <v>52</v>
      </c>
      <c r="F133" s="18">
        <v>5</v>
      </c>
      <c r="G133" s="18">
        <v>-27</v>
      </c>
      <c r="H133" s="18">
        <v>128</v>
      </c>
    </row>
    <row r="134" ht="20.7" customHeight="1">
      <c r="A134" t="s" s="16">
        <v>251</v>
      </c>
      <c r="B134" t="s" s="17">
        <v>403</v>
      </c>
      <c r="C134" s="18">
        <v>6</v>
      </c>
      <c r="D134" s="18">
        <v>36</v>
      </c>
      <c r="E134" s="18">
        <v>16</v>
      </c>
      <c r="F134" s="18">
        <v>3</v>
      </c>
      <c r="G134" s="18">
        <v>-9</v>
      </c>
      <c r="H134" s="18">
        <v>52</v>
      </c>
    </row>
    <row r="135" ht="20.7" customHeight="1">
      <c r="A135" t="s" s="16">
        <v>194</v>
      </c>
      <c r="B135" t="s" s="17">
        <v>403</v>
      </c>
      <c r="C135" s="18">
        <v>33</v>
      </c>
      <c r="D135" s="18">
        <v>2</v>
      </c>
      <c r="E135" s="18">
        <v>40</v>
      </c>
      <c r="F135" s="18">
        <v>0</v>
      </c>
      <c r="G135" s="18">
        <v>-9</v>
      </c>
      <c r="H135" s="18">
        <v>66</v>
      </c>
    </row>
    <row r="136" ht="20.7" customHeight="1">
      <c r="A136" t="s" s="16">
        <v>120</v>
      </c>
      <c r="B136" t="s" s="17">
        <v>403</v>
      </c>
      <c r="C136" s="18">
        <v>15</v>
      </c>
      <c r="D136" s="18">
        <v>5</v>
      </c>
      <c r="E136" s="18">
        <v>36</v>
      </c>
      <c r="F136" s="18">
        <v>0</v>
      </c>
      <c r="G136" s="18">
        <v>-6</v>
      </c>
      <c r="H136" s="18">
        <v>50</v>
      </c>
    </row>
    <row r="137" ht="20.7" customHeight="1">
      <c r="A137" t="s" s="16">
        <v>67</v>
      </c>
      <c r="B137" t="s" s="17">
        <v>403</v>
      </c>
      <c r="C137" s="18">
        <v>9</v>
      </c>
      <c r="D137" s="18">
        <v>34</v>
      </c>
      <c r="E137" s="18">
        <v>28</v>
      </c>
      <c r="F137" s="18">
        <v>0</v>
      </c>
      <c r="G137" s="18">
        <v>-9</v>
      </c>
      <c r="H137" s="18">
        <v>62</v>
      </c>
    </row>
    <row r="138" ht="20.7" customHeight="1">
      <c r="A138" t="s" s="16">
        <v>267</v>
      </c>
      <c r="B138" t="s" s="17">
        <v>403</v>
      </c>
      <c r="C138" s="18">
        <v>3</v>
      </c>
      <c r="D138" s="18">
        <v>4</v>
      </c>
      <c r="E138" s="18">
        <v>36</v>
      </c>
      <c r="F138" s="18">
        <v>0</v>
      </c>
      <c r="G138" s="18">
        <v>-6</v>
      </c>
      <c r="H138" s="18">
        <v>37</v>
      </c>
    </row>
    <row r="139" ht="20.7" customHeight="1">
      <c r="A139" t="s" s="16">
        <v>142</v>
      </c>
      <c r="B139" t="s" s="17">
        <v>403</v>
      </c>
      <c r="C139" s="18">
        <v>36</v>
      </c>
      <c r="D139" s="18">
        <v>45</v>
      </c>
      <c r="E139" s="18">
        <v>56</v>
      </c>
      <c r="F139" s="18">
        <v>3</v>
      </c>
      <c r="G139" s="18">
        <v>-12</v>
      </c>
      <c r="H139" s="18">
        <v>128</v>
      </c>
    </row>
    <row r="140" ht="20.7" customHeight="1">
      <c r="A140" t="s" s="16">
        <v>176</v>
      </c>
      <c r="B140" t="s" s="17">
        <v>403</v>
      </c>
      <c r="C140" s="18">
        <v>12</v>
      </c>
      <c r="D140" s="18">
        <v>29</v>
      </c>
      <c r="E140" s="18">
        <v>20</v>
      </c>
      <c r="F140" s="18">
        <v>21</v>
      </c>
      <c r="G140" s="18">
        <v>-3</v>
      </c>
      <c r="H140" s="18">
        <v>79</v>
      </c>
    </row>
    <row r="141" ht="20.7" customHeight="1">
      <c r="A141" t="s" s="16">
        <v>149</v>
      </c>
      <c r="B141" t="s" s="17">
        <v>403</v>
      </c>
      <c r="C141" s="18">
        <v>22</v>
      </c>
      <c r="D141" s="18">
        <v>28</v>
      </c>
      <c r="E141" s="18">
        <v>24</v>
      </c>
      <c r="F141" s="18">
        <v>18</v>
      </c>
      <c r="G141" s="18">
        <v>-6</v>
      </c>
      <c r="H141" s="18">
        <v>86</v>
      </c>
    </row>
    <row r="142" ht="20.7" customHeight="1">
      <c r="A142" t="s" s="16">
        <v>228</v>
      </c>
      <c r="B142" t="s" s="17">
        <v>403</v>
      </c>
      <c r="C142" s="18">
        <v>58</v>
      </c>
      <c r="D142" s="18">
        <v>30</v>
      </c>
      <c r="E142" s="18">
        <v>60</v>
      </c>
      <c r="F142" s="18">
        <v>6</v>
      </c>
      <c r="G142" s="18">
        <v>-9</v>
      </c>
      <c r="H142" s="18">
        <v>145</v>
      </c>
    </row>
    <row r="143" ht="20.7" customHeight="1">
      <c r="A143" t="s" s="16">
        <v>303</v>
      </c>
      <c r="B143" t="s" s="17">
        <v>403</v>
      </c>
      <c r="C143" s="18">
        <v>9</v>
      </c>
      <c r="D143" s="18">
        <v>17</v>
      </c>
      <c r="E143" s="18">
        <v>16</v>
      </c>
      <c r="F143" s="18">
        <v>12</v>
      </c>
      <c r="G143" s="18">
        <v>-3</v>
      </c>
      <c r="H143" s="18">
        <v>51</v>
      </c>
    </row>
    <row r="144" ht="20.7" customHeight="1">
      <c r="A144" t="s" s="16">
        <v>288</v>
      </c>
      <c r="B144" t="s" s="17">
        <v>403</v>
      </c>
      <c r="C144" s="18">
        <v>6</v>
      </c>
      <c r="D144" s="18">
        <v>9</v>
      </c>
      <c r="E144" s="18">
        <v>20</v>
      </c>
      <c r="F144" s="18">
        <v>0</v>
      </c>
      <c r="G144" s="18">
        <v>0</v>
      </c>
      <c r="H144" s="18">
        <v>35</v>
      </c>
    </row>
    <row r="145" ht="20.7" customHeight="1">
      <c r="A145" t="s" s="16">
        <v>326</v>
      </c>
      <c r="B145" t="s" s="17">
        <v>403</v>
      </c>
      <c r="C145" s="18">
        <v>15</v>
      </c>
      <c r="D145" s="18">
        <v>9</v>
      </c>
      <c r="E145" s="18">
        <v>28</v>
      </c>
      <c r="F145" s="18">
        <v>14</v>
      </c>
      <c r="G145" s="18">
        <v>-3</v>
      </c>
      <c r="H145" s="18">
        <v>63</v>
      </c>
    </row>
    <row r="146" ht="20.7" customHeight="1">
      <c r="A146" t="s" s="16">
        <v>101</v>
      </c>
      <c r="B146" t="s" s="17">
        <v>403</v>
      </c>
      <c r="C146" s="18">
        <v>14</v>
      </c>
      <c r="D146" s="18">
        <v>24</v>
      </c>
      <c r="E146" s="18">
        <v>16</v>
      </c>
      <c r="F146" s="18">
        <v>3</v>
      </c>
      <c r="G146" s="18">
        <v>-18</v>
      </c>
      <c r="H146" s="18">
        <v>39</v>
      </c>
    </row>
    <row r="147" ht="20.7" customHeight="1">
      <c r="A147" t="s" s="16">
        <v>266</v>
      </c>
      <c r="B147" t="s" s="17">
        <v>403</v>
      </c>
      <c r="C147" s="18">
        <v>12</v>
      </c>
      <c r="D147" s="18">
        <v>15</v>
      </c>
      <c r="E147" s="18">
        <v>16</v>
      </c>
      <c r="F147" s="18">
        <v>19</v>
      </c>
      <c r="G147" s="18">
        <v>-3</v>
      </c>
      <c r="H147" s="18">
        <v>59</v>
      </c>
    </row>
    <row r="148" ht="20.7" customHeight="1">
      <c r="A148" t="s" s="16">
        <v>61</v>
      </c>
      <c r="B148" t="s" s="17">
        <v>403</v>
      </c>
      <c r="C148" s="18">
        <v>18</v>
      </c>
      <c r="D148" s="18">
        <v>18</v>
      </c>
      <c r="E148" s="18">
        <v>24</v>
      </c>
      <c r="F148" s="18">
        <v>0</v>
      </c>
      <c r="G148" s="18">
        <v>-3</v>
      </c>
      <c r="H148" s="18">
        <v>57</v>
      </c>
    </row>
    <row r="149" ht="20.7" customHeight="1">
      <c r="A149" t="s" s="16">
        <v>124</v>
      </c>
      <c r="B149" t="s" s="17">
        <v>404</v>
      </c>
      <c r="C149" s="18">
        <v>52</v>
      </c>
      <c r="D149" s="18">
        <v>68</v>
      </c>
      <c r="E149" s="18">
        <v>36</v>
      </c>
      <c r="F149" s="18">
        <v>30</v>
      </c>
      <c r="G149" s="18">
        <v>-12</v>
      </c>
      <c r="H149" s="18">
        <v>174</v>
      </c>
    </row>
    <row r="150" ht="20.7" customHeight="1">
      <c r="A150" t="s" s="16">
        <v>79</v>
      </c>
      <c r="B150" t="s" s="17">
        <v>404</v>
      </c>
      <c r="C150" s="18">
        <v>17</v>
      </c>
      <c r="D150" s="18">
        <v>14</v>
      </c>
      <c r="E150" s="18">
        <v>68</v>
      </c>
      <c r="F150" s="18">
        <v>6</v>
      </c>
      <c r="G150" s="18">
        <v>0</v>
      </c>
      <c r="H150" s="18">
        <v>105</v>
      </c>
    </row>
    <row r="151" ht="20.7" customHeight="1">
      <c r="A151" t="s" s="16">
        <v>243</v>
      </c>
      <c r="B151" t="s" s="17">
        <v>404</v>
      </c>
      <c r="C151" s="18">
        <v>6</v>
      </c>
      <c r="D151" s="18">
        <v>24</v>
      </c>
      <c r="E151" s="18">
        <v>12</v>
      </c>
      <c r="F151" s="18">
        <v>4</v>
      </c>
      <c r="G151" s="18">
        <v>-6</v>
      </c>
      <c r="H151" s="18">
        <v>40</v>
      </c>
    </row>
    <row r="152" ht="20.7" customHeight="1">
      <c r="A152" t="s" s="16">
        <v>268</v>
      </c>
      <c r="B152" t="s" s="17">
        <v>404</v>
      </c>
      <c r="C152" s="18">
        <v>14</v>
      </c>
      <c r="D152" s="18">
        <v>27</v>
      </c>
      <c r="E152" s="18">
        <v>16</v>
      </c>
      <c r="F152" s="18">
        <v>15</v>
      </c>
      <c r="G152" s="18">
        <v>-3</v>
      </c>
      <c r="H152" s="18">
        <v>69</v>
      </c>
    </row>
    <row r="153" ht="20.7" customHeight="1">
      <c r="A153" t="s" s="16">
        <v>38</v>
      </c>
      <c r="B153" t="s" s="17">
        <v>404</v>
      </c>
      <c r="C153" s="18">
        <v>6</v>
      </c>
      <c r="D153" s="18">
        <v>14</v>
      </c>
      <c r="E153" s="18">
        <v>32</v>
      </c>
      <c r="F153" s="18">
        <v>0</v>
      </c>
      <c r="G153" s="18">
        <v>-6</v>
      </c>
      <c r="H153" s="18">
        <v>46</v>
      </c>
    </row>
    <row r="154" ht="20.7" customHeight="1">
      <c r="A154" t="s" s="16">
        <v>187</v>
      </c>
      <c r="B154" t="s" s="17">
        <v>404</v>
      </c>
      <c r="C154" s="18">
        <v>9</v>
      </c>
      <c r="D154" s="18">
        <v>43</v>
      </c>
      <c r="E154" s="18">
        <v>28</v>
      </c>
      <c r="F154" s="18">
        <v>3</v>
      </c>
      <c r="G154" s="18">
        <v>-3</v>
      </c>
      <c r="H154" s="18">
        <v>80</v>
      </c>
    </row>
    <row r="155" ht="20.7" customHeight="1">
      <c r="A155" t="s" s="16">
        <v>297</v>
      </c>
      <c r="B155" t="s" s="17">
        <v>404</v>
      </c>
      <c r="C155" s="18">
        <v>12</v>
      </c>
      <c r="D155" s="18">
        <v>29</v>
      </c>
      <c r="E155" s="18">
        <v>24</v>
      </c>
      <c r="F155" s="18">
        <v>9</v>
      </c>
      <c r="G155" s="18">
        <v>-12</v>
      </c>
      <c r="H155" s="18">
        <v>62</v>
      </c>
    </row>
    <row r="156" ht="20.7" customHeight="1">
      <c r="A156" t="s" s="16">
        <v>281</v>
      </c>
      <c r="B156" t="s" s="17">
        <v>404</v>
      </c>
      <c r="C156" s="18">
        <v>11</v>
      </c>
      <c r="D156" s="18">
        <v>7</v>
      </c>
      <c r="E156" s="18">
        <v>8</v>
      </c>
      <c r="F156" s="18">
        <v>20</v>
      </c>
      <c r="G156" s="18">
        <v>-3</v>
      </c>
      <c r="H156" s="18">
        <v>43</v>
      </c>
    </row>
    <row r="157" ht="20.7" customHeight="1">
      <c r="A157" t="s" s="16">
        <v>29</v>
      </c>
      <c r="B157" t="s" s="17">
        <v>404</v>
      </c>
      <c r="C157" s="18">
        <v>89</v>
      </c>
      <c r="D157" s="18">
        <v>79</v>
      </c>
      <c r="E157" s="18">
        <v>52</v>
      </c>
      <c r="F157" s="18">
        <v>65</v>
      </c>
      <c r="G157" s="18">
        <v>-3</v>
      </c>
      <c r="H157" s="18">
        <v>282</v>
      </c>
    </row>
    <row r="158" ht="20.7" customHeight="1">
      <c r="A158" t="s" s="16">
        <v>227</v>
      </c>
      <c r="B158" t="s" s="17">
        <v>404</v>
      </c>
      <c r="C158" s="18">
        <v>15</v>
      </c>
      <c r="D158" s="18">
        <v>21</v>
      </c>
      <c r="E158" s="18">
        <v>44</v>
      </c>
      <c r="F158" s="18">
        <v>4</v>
      </c>
      <c r="G158" s="18">
        <v>-9</v>
      </c>
      <c r="H158" s="18">
        <v>75</v>
      </c>
    </row>
    <row r="159" ht="20.7" customHeight="1">
      <c r="A159" t="s" s="16">
        <v>85</v>
      </c>
      <c r="B159" t="s" s="17">
        <v>404</v>
      </c>
      <c r="C159" s="18">
        <v>51</v>
      </c>
      <c r="D159" s="18">
        <v>65</v>
      </c>
      <c r="E159" s="18">
        <v>40</v>
      </c>
      <c r="F159" s="18">
        <v>24</v>
      </c>
      <c r="G159" s="18">
        <v>-12</v>
      </c>
      <c r="H159" s="18">
        <v>168</v>
      </c>
    </row>
    <row r="160" ht="20.7" customHeight="1">
      <c r="A160" t="s" s="16">
        <v>43</v>
      </c>
      <c r="B160" t="s" s="17">
        <v>404</v>
      </c>
      <c r="C160" s="18">
        <v>15</v>
      </c>
      <c r="D160" s="18">
        <v>6</v>
      </c>
      <c r="E160" s="18">
        <v>44</v>
      </c>
      <c r="F160" s="18">
        <v>54</v>
      </c>
      <c r="G160" s="18">
        <v>-9</v>
      </c>
      <c r="H160" s="18">
        <v>110</v>
      </c>
    </row>
    <row r="161" ht="20.7" customHeight="1">
      <c r="A161" t="s" s="16">
        <v>45</v>
      </c>
      <c r="B161" t="s" s="17">
        <v>404</v>
      </c>
      <c r="C161" s="18">
        <v>57</v>
      </c>
      <c r="D161" s="18">
        <v>38</v>
      </c>
      <c r="E161" s="18">
        <v>20</v>
      </c>
      <c r="F161" s="18">
        <v>27</v>
      </c>
      <c r="G161" s="18">
        <v>-3</v>
      </c>
      <c r="H161" s="18">
        <v>139</v>
      </c>
    </row>
    <row r="162" ht="20.7" customHeight="1">
      <c r="A162" t="s" s="16">
        <v>202</v>
      </c>
      <c r="B162" t="s" s="17">
        <v>404</v>
      </c>
      <c r="C162" s="18">
        <v>3</v>
      </c>
      <c r="D162" s="18">
        <v>20</v>
      </c>
      <c r="E162" s="18">
        <v>20</v>
      </c>
      <c r="F162" s="18">
        <v>6</v>
      </c>
      <c r="G162" s="18">
        <v>0</v>
      </c>
      <c r="H162" s="18">
        <v>49</v>
      </c>
    </row>
    <row r="163" ht="20.7" customHeight="1">
      <c r="A163" t="s" s="16">
        <v>113</v>
      </c>
      <c r="B163" t="s" s="17">
        <v>404</v>
      </c>
      <c r="C163" s="18">
        <v>12</v>
      </c>
      <c r="D163" s="18">
        <v>28</v>
      </c>
      <c r="E163" s="18">
        <v>36</v>
      </c>
      <c r="F163" s="18">
        <v>3</v>
      </c>
      <c r="G163" s="18">
        <v>-9</v>
      </c>
      <c r="H163" s="18">
        <v>70</v>
      </c>
    </row>
    <row r="164" ht="20.7" customHeight="1">
      <c r="A164" t="s" s="16">
        <v>405</v>
      </c>
      <c r="B164" t="s" s="17">
        <v>404</v>
      </c>
      <c r="C164" s="18">
        <v>19</v>
      </c>
      <c r="D164" s="18">
        <v>24</v>
      </c>
      <c r="E164" s="18">
        <v>40</v>
      </c>
      <c r="F164" s="18">
        <v>25</v>
      </c>
      <c r="G164" s="18">
        <v>-9</v>
      </c>
      <c r="H164" s="18">
        <v>99</v>
      </c>
    </row>
    <row r="165" ht="20.7" customHeight="1">
      <c r="A165" t="s" s="16">
        <v>192</v>
      </c>
      <c r="B165" t="s" s="17">
        <v>404</v>
      </c>
      <c r="C165" s="18">
        <v>9</v>
      </c>
      <c r="D165" s="18">
        <v>18</v>
      </c>
      <c r="E165" s="18">
        <v>44</v>
      </c>
      <c r="F165" s="18">
        <v>3</v>
      </c>
      <c r="G165" s="18">
        <v>-3</v>
      </c>
      <c r="H165" s="18">
        <v>71</v>
      </c>
    </row>
    <row r="166" ht="20.7" customHeight="1">
      <c r="A166" t="s" s="16">
        <v>47</v>
      </c>
      <c r="B166" t="s" s="17">
        <v>404</v>
      </c>
      <c r="C166" s="18">
        <v>12</v>
      </c>
      <c r="D166" s="18">
        <v>35</v>
      </c>
      <c r="E166" s="18">
        <v>52</v>
      </c>
      <c r="F166" s="18">
        <v>16</v>
      </c>
      <c r="G166" s="18">
        <v>-3</v>
      </c>
      <c r="H166" s="18">
        <v>112</v>
      </c>
    </row>
    <row r="167" ht="20.7" customHeight="1">
      <c r="A167" t="s" s="16">
        <v>309</v>
      </c>
      <c r="B167" t="s" s="17">
        <v>404</v>
      </c>
      <c r="C167" s="18">
        <v>9</v>
      </c>
      <c r="D167" s="18">
        <v>13</v>
      </c>
      <c r="E167" s="18">
        <v>16</v>
      </c>
      <c r="F167" s="18">
        <v>0</v>
      </c>
      <c r="G167" s="18">
        <v>-9</v>
      </c>
      <c r="H167" s="18">
        <v>29</v>
      </c>
    </row>
    <row r="168" ht="20.7" customHeight="1">
      <c r="A168" t="s" s="16">
        <v>198</v>
      </c>
      <c r="B168" t="s" s="17">
        <v>404</v>
      </c>
      <c r="C168" s="18">
        <v>39</v>
      </c>
      <c r="D168" s="18">
        <v>30</v>
      </c>
      <c r="E168" s="18">
        <v>36</v>
      </c>
      <c r="F168" s="18">
        <v>12</v>
      </c>
      <c r="G168" s="18">
        <v>-3</v>
      </c>
      <c r="H168" s="18">
        <v>114</v>
      </c>
    </row>
    <row r="169" ht="20.7" customHeight="1">
      <c r="A169" t="s" s="16">
        <v>93</v>
      </c>
      <c r="B169" t="s" s="17">
        <v>404</v>
      </c>
      <c r="C169" s="18">
        <v>15</v>
      </c>
      <c r="D169" s="18">
        <v>14</v>
      </c>
      <c r="E169" s="18">
        <v>40</v>
      </c>
      <c r="F169" s="18">
        <v>0</v>
      </c>
      <c r="G169" s="18">
        <v>-6</v>
      </c>
      <c r="H169" s="18">
        <v>63</v>
      </c>
    </row>
    <row r="170" ht="20.7" customHeight="1">
      <c r="A170" t="s" s="16">
        <v>248</v>
      </c>
      <c r="B170" t="s" s="17">
        <v>406</v>
      </c>
      <c r="C170" s="18">
        <v>12</v>
      </c>
      <c r="D170" s="18">
        <v>20</v>
      </c>
      <c r="E170" s="18">
        <v>28</v>
      </c>
      <c r="F170" s="18">
        <v>3</v>
      </c>
      <c r="G170" s="18">
        <v>0</v>
      </c>
      <c r="H170" s="18">
        <v>63</v>
      </c>
    </row>
    <row r="171" ht="20.7" customHeight="1">
      <c r="A171" t="s" s="16">
        <v>379</v>
      </c>
      <c r="B171" t="s" s="17">
        <v>406</v>
      </c>
      <c r="C171" s="18">
        <v>8</v>
      </c>
      <c r="D171" s="18">
        <v>11</v>
      </c>
      <c r="E171" s="18">
        <v>0</v>
      </c>
      <c r="F171" s="18">
        <v>3</v>
      </c>
      <c r="G171" s="18">
        <v>-9</v>
      </c>
      <c r="H171" s="18">
        <v>13</v>
      </c>
    </row>
    <row r="172" ht="20.7" customHeight="1">
      <c r="A172" t="s" s="16">
        <v>289</v>
      </c>
      <c r="B172" t="s" s="17">
        <v>406</v>
      </c>
      <c r="C172" s="18">
        <v>17</v>
      </c>
      <c r="D172" s="18">
        <v>11</v>
      </c>
      <c r="E172" s="18">
        <v>36</v>
      </c>
      <c r="F172" s="18">
        <v>6</v>
      </c>
      <c r="G172" s="18">
        <v>-15</v>
      </c>
      <c r="H172" s="18">
        <v>55</v>
      </c>
    </row>
    <row r="173" ht="20.7" customHeight="1">
      <c r="A173" t="s" s="16">
        <v>146</v>
      </c>
      <c r="B173" t="s" s="17">
        <v>406</v>
      </c>
      <c r="C173" s="18">
        <v>44</v>
      </c>
      <c r="D173" s="18">
        <v>66</v>
      </c>
      <c r="E173" s="18">
        <v>28</v>
      </c>
      <c r="F173" s="18">
        <v>27</v>
      </c>
      <c r="G173" s="18">
        <v>-9</v>
      </c>
      <c r="H173" s="18">
        <v>156</v>
      </c>
    </row>
    <row r="174" ht="20.7" customHeight="1">
      <c r="A174" t="s" s="16">
        <v>161</v>
      </c>
      <c r="B174" t="s" s="17">
        <v>406</v>
      </c>
      <c r="C174" s="18">
        <v>22</v>
      </c>
      <c r="D174" s="18">
        <v>7</v>
      </c>
      <c r="E174" s="18">
        <v>24</v>
      </c>
      <c r="F174" s="18">
        <v>22</v>
      </c>
      <c r="G174" s="18">
        <v>-3</v>
      </c>
      <c r="H174" s="18">
        <v>72</v>
      </c>
    </row>
    <row r="175" ht="20.7" customHeight="1">
      <c r="A175" t="s" s="16">
        <v>238</v>
      </c>
      <c r="B175" t="s" s="17">
        <v>406</v>
      </c>
      <c r="C175" s="18">
        <v>31</v>
      </c>
      <c r="D175" s="18">
        <v>6</v>
      </c>
      <c r="E175" s="18">
        <v>40</v>
      </c>
      <c r="F175" s="18">
        <v>3</v>
      </c>
      <c r="G175" s="18">
        <v>-15</v>
      </c>
      <c r="H175" s="18">
        <v>65</v>
      </c>
    </row>
    <row r="176" ht="20.7" customHeight="1">
      <c r="A176" t="s" s="16">
        <v>36</v>
      </c>
      <c r="B176" t="s" s="17">
        <v>406</v>
      </c>
      <c r="C176" s="18">
        <v>22</v>
      </c>
      <c r="D176" s="18">
        <v>12</v>
      </c>
      <c r="E176" s="18">
        <v>24</v>
      </c>
      <c r="F176" s="18">
        <v>0</v>
      </c>
      <c r="G176" s="18">
        <v>-3</v>
      </c>
      <c r="H176" s="18">
        <v>55</v>
      </c>
    </row>
    <row r="177" ht="20.7" customHeight="1">
      <c r="A177" t="s" s="16">
        <v>369</v>
      </c>
      <c r="B177" t="s" s="17">
        <v>406</v>
      </c>
      <c r="C177" s="18">
        <v>0</v>
      </c>
      <c r="D177" s="18">
        <v>8</v>
      </c>
      <c r="E177" s="18">
        <v>12</v>
      </c>
      <c r="F177" s="18">
        <v>0</v>
      </c>
      <c r="G177" s="18">
        <v>-3</v>
      </c>
      <c r="H177" s="18">
        <v>17</v>
      </c>
    </row>
    <row r="178" ht="20.7" customHeight="1">
      <c r="A178" t="s" s="16">
        <v>44</v>
      </c>
      <c r="B178" t="s" s="17">
        <v>406</v>
      </c>
      <c r="C178" s="18">
        <v>27</v>
      </c>
      <c r="D178" s="18">
        <v>52</v>
      </c>
      <c r="E178" s="18">
        <v>12</v>
      </c>
      <c r="F178" s="18">
        <v>26</v>
      </c>
      <c r="G178" s="18">
        <v>-6</v>
      </c>
      <c r="H178" s="18">
        <v>111</v>
      </c>
    </row>
    <row r="179" ht="20.7" customHeight="1">
      <c r="A179" t="s" s="16">
        <v>205</v>
      </c>
      <c r="B179" t="s" s="17">
        <v>406</v>
      </c>
      <c r="C179" s="18">
        <v>35</v>
      </c>
      <c r="D179" s="18">
        <v>32</v>
      </c>
      <c r="E179" s="18">
        <v>40</v>
      </c>
      <c r="F179" s="18">
        <v>6</v>
      </c>
      <c r="G179" s="18">
        <v>-6</v>
      </c>
      <c r="H179" s="18">
        <v>107</v>
      </c>
    </row>
    <row r="180" ht="20.7" customHeight="1">
      <c r="A180" t="s" s="16">
        <v>70</v>
      </c>
      <c r="B180" t="s" s="17">
        <v>406</v>
      </c>
      <c r="C180" s="18">
        <v>78</v>
      </c>
      <c r="D180" s="18">
        <v>10</v>
      </c>
      <c r="E180" s="18">
        <v>48</v>
      </c>
      <c r="F180" s="18">
        <v>9</v>
      </c>
      <c r="G180" s="18">
        <v>-6</v>
      </c>
      <c r="H180" s="18">
        <v>139</v>
      </c>
    </row>
    <row r="181" ht="20.7" customHeight="1">
      <c r="A181" t="s" s="16">
        <v>80</v>
      </c>
      <c r="B181" t="s" s="17">
        <v>406</v>
      </c>
      <c r="C181" s="18">
        <v>17</v>
      </c>
      <c r="D181" s="18">
        <v>17</v>
      </c>
      <c r="E181" s="18">
        <v>32</v>
      </c>
      <c r="F181" s="18">
        <v>29</v>
      </c>
      <c r="G181" s="18">
        <v>0</v>
      </c>
      <c r="H181" s="18">
        <v>95</v>
      </c>
    </row>
    <row r="182" ht="20.7" customHeight="1">
      <c r="A182" t="s" s="16">
        <v>148</v>
      </c>
      <c r="B182" t="s" s="17">
        <v>406</v>
      </c>
      <c r="C182" s="18">
        <v>14</v>
      </c>
      <c r="D182" s="18">
        <v>9</v>
      </c>
      <c r="E182" s="18">
        <v>16</v>
      </c>
      <c r="F182" s="18">
        <v>33</v>
      </c>
      <c r="G182" s="18">
        <v>0</v>
      </c>
      <c r="H182" s="18">
        <v>72</v>
      </c>
    </row>
    <row r="183" ht="20.7" customHeight="1">
      <c r="A183" t="s" s="16">
        <v>286</v>
      </c>
      <c r="B183" t="s" s="17">
        <v>406</v>
      </c>
      <c r="C183" s="18">
        <v>39</v>
      </c>
      <c r="D183" s="18">
        <v>44</v>
      </c>
      <c r="E183" s="18">
        <v>20</v>
      </c>
      <c r="F183" s="18">
        <v>50</v>
      </c>
      <c r="G183" s="18">
        <v>-9</v>
      </c>
      <c r="H183" s="18">
        <v>144</v>
      </c>
    </row>
    <row r="184" ht="20.7" customHeight="1">
      <c r="A184" t="s" s="16">
        <v>305</v>
      </c>
      <c r="B184" t="s" s="17">
        <v>406</v>
      </c>
      <c r="C184" s="18">
        <v>36</v>
      </c>
      <c r="D184" s="18">
        <v>12</v>
      </c>
      <c r="E184" s="18">
        <v>32</v>
      </c>
      <c r="F184" s="18">
        <v>6</v>
      </c>
      <c r="G184" s="18">
        <v>-3</v>
      </c>
      <c r="H184" s="18">
        <v>83</v>
      </c>
    </row>
    <row r="185" ht="20.7" customHeight="1">
      <c r="A185" t="s" s="16">
        <v>283</v>
      </c>
      <c r="B185" t="s" s="17">
        <v>406</v>
      </c>
      <c r="C185" s="18">
        <v>18</v>
      </c>
      <c r="D185" s="18">
        <v>16</v>
      </c>
      <c r="E185" s="18">
        <v>8</v>
      </c>
      <c r="F185" s="18">
        <v>15</v>
      </c>
      <c r="G185" s="18">
        <v>-3</v>
      </c>
      <c r="H185" s="18">
        <v>54</v>
      </c>
    </row>
    <row r="186" ht="20.7" customHeight="1">
      <c r="A186" t="s" s="16">
        <v>69</v>
      </c>
      <c r="B186" t="s" s="17">
        <v>406</v>
      </c>
      <c r="C186" s="18">
        <v>41</v>
      </c>
      <c r="D186" s="18">
        <v>18</v>
      </c>
      <c r="E186" s="18">
        <v>16</v>
      </c>
      <c r="F186" s="18">
        <v>12</v>
      </c>
      <c r="G186" s="18">
        <v>-3</v>
      </c>
      <c r="H186" s="18">
        <v>84</v>
      </c>
    </row>
    <row r="187" ht="20.7" customHeight="1">
      <c r="A187" t="s" s="16">
        <v>60</v>
      </c>
      <c r="B187" t="s" s="17">
        <v>406</v>
      </c>
      <c r="C187" s="18">
        <v>9</v>
      </c>
      <c r="D187" s="18">
        <v>19</v>
      </c>
      <c r="E187" s="18">
        <v>52</v>
      </c>
      <c r="F187" s="18">
        <v>0</v>
      </c>
      <c r="G187" s="18">
        <v>-3</v>
      </c>
      <c r="H187" s="18">
        <v>77</v>
      </c>
    </row>
    <row r="188" ht="20.7" customHeight="1">
      <c r="A188" t="s" s="16">
        <v>204</v>
      </c>
      <c r="B188" t="s" s="17">
        <v>406</v>
      </c>
      <c r="C188" s="18">
        <v>11</v>
      </c>
      <c r="D188" s="18">
        <v>40</v>
      </c>
      <c r="E188" s="18">
        <v>20</v>
      </c>
      <c r="F188" s="18">
        <v>9</v>
      </c>
      <c r="G188" s="18">
        <v>-6</v>
      </c>
      <c r="H188" s="18">
        <v>74</v>
      </c>
    </row>
    <row r="189" ht="20.7" customHeight="1">
      <c r="A189" t="s" s="16">
        <v>316</v>
      </c>
      <c r="B189" t="s" s="17">
        <v>406</v>
      </c>
      <c r="C189" s="18">
        <v>20</v>
      </c>
      <c r="D189" s="18">
        <v>6</v>
      </c>
      <c r="E189" s="18">
        <v>24</v>
      </c>
      <c r="F189" s="18">
        <v>0</v>
      </c>
      <c r="G189" s="18">
        <v>-3</v>
      </c>
      <c r="H189" s="18">
        <v>47</v>
      </c>
    </row>
    <row r="190" ht="20.7" customHeight="1">
      <c r="A190" t="s" s="16">
        <v>152</v>
      </c>
      <c r="B190" t="s" s="17">
        <v>406</v>
      </c>
      <c r="C190" s="18">
        <v>14</v>
      </c>
      <c r="D190" s="18">
        <v>33</v>
      </c>
      <c r="E190" s="18">
        <v>36</v>
      </c>
      <c r="F190" s="18">
        <v>3</v>
      </c>
      <c r="G190" s="18">
        <v>-9</v>
      </c>
      <c r="H190" s="18">
        <v>77</v>
      </c>
    </row>
    <row r="191" ht="20.7" customHeight="1">
      <c r="A191" t="s" s="16">
        <v>372</v>
      </c>
      <c r="B191" t="s" s="17">
        <v>407</v>
      </c>
      <c r="C191" s="18">
        <v>0</v>
      </c>
      <c r="D191" s="18">
        <v>11</v>
      </c>
      <c r="E191" s="18">
        <v>24</v>
      </c>
      <c r="F191" s="18">
        <v>0</v>
      </c>
      <c r="G191" s="18">
        <v>-12</v>
      </c>
      <c r="H191" s="18">
        <v>23</v>
      </c>
    </row>
    <row r="192" ht="20.7" customHeight="1">
      <c r="A192" t="s" s="16">
        <v>96</v>
      </c>
      <c r="B192" t="s" s="17">
        <v>407</v>
      </c>
      <c r="C192" s="18">
        <v>15</v>
      </c>
      <c r="D192" s="18">
        <v>53</v>
      </c>
      <c r="E192" s="18">
        <v>16</v>
      </c>
      <c r="F192" s="18">
        <v>52</v>
      </c>
      <c r="G192" s="18">
        <v>0</v>
      </c>
      <c r="H192" s="18">
        <v>136</v>
      </c>
    </row>
    <row r="193" ht="20.7" customHeight="1">
      <c r="A193" t="s" s="16">
        <v>97</v>
      </c>
      <c r="B193" t="s" s="17">
        <v>407</v>
      </c>
      <c r="C193" s="18">
        <v>36</v>
      </c>
      <c r="D193" s="18">
        <v>22</v>
      </c>
      <c r="E193" s="18">
        <v>28</v>
      </c>
      <c r="F193" s="18">
        <v>9</v>
      </c>
      <c r="G193" s="18">
        <v>-9</v>
      </c>
      <c r="H193" s="18">
        <v>86</v>
      </c>
    </row>
    <row r="194" ht="20.7" customHeight="1">
      <c r="A194" t="s" s="16">
        <v>356</v>
      </c>
      <c r="B194" t="s" s="17">
        <v>407</v>
      </c>
      <c r="C194" s="18">
        <v>9</v>
      </c>
      <c r="D194" s="18">
        <v>15</v>
      </c>
      <c r="E194" s="18">
        <v>16</v>
      </c>
      <c r="F194" s="18">
        <v>3</v>
      </c>
      <c r="G194" s="18">
        <v>-6</v>
      </c>
      <c r="H194" s="18">
        <v>37</v>
      </c>
    </row>
    <row r="195" ht="20.7" customHeight="1">
      <c r="A195" t="s" s="16">
        <v>408</v>
      </c>
      <c r="B195" t="s" s="17">
        <v>407</v>
      </c>
      <c r="C195" s="18">
        <v>23</v>
      </c>
      <c r="D195" s="18">
        <v>21</v>
      </c>
      <c r="E195" s="18">
        <v>32</v>
      </c>
      <c r="F195" s="18">
        <v>15</v>
      </c>
      <c r="G195" s="18">
        <v>-6</v>
      </c>
      <c r="H195" s="18">
        <v>85</v>
      </c>
    </row>
    <row r="196" ht="20.7" customHeight="1">
      <c r="A196" t="s" s="16">
        <v>370</v>
      </c>
      <c r="B196" t="s" s="17">
        <v>407</v>
      </c>
      <c r="C196" s="18">
        <v>0</v>
      </c>
      <c r="D196" s="18">
        <v>5</v>
      </c>
      <c r="E196" s="18">
        <v>20</v>
      </c>
      <c r="F196" s="18">
        <v>0</v>
      </c>
      <c r="G196" s="18">
        <v>0</v>
      </c>
      <c r="H196" s="18">
        <v>25</v>
      </c>
    </row>
    <row r="197" ht="20.7" customHeight="1">
      <c r="A197" t="s" s="16">
        <v>195</v>
      </c>
      <c r="B197" t="s" s="17">
        <v>407</v>
      </c>
      <c r="C197" s="18">
        <v>31</v>
      </c>
      <c r="D197" s="18">
        <v>20</v>
      </c>
      <c r="E197" s="18">
        <v>24</v>
      </c>
      <c r="F197" s="18">
        <v>0</v>
      </c>
      <c r="G197" s="18">
        <v>-12</v>
      </c>
      <c r="H197" s="18">
        <v>63</v>
      </c>
    </row>
    <row r="198" ht="20.7" customHeight="1">
      <c r="A198" t="s" s="16">
        <v>170</v>
      </c>
      <c r="B198" t="s" s="17">
        <v>407</v>
      </c>
      <c r="C198" s="18">
        <v>38</v>
      </c>
      <c r="D198" s="18">
        <v>31</v>
      </c>
      <c r="E198" s="18">
        <v>36</v>
      </c>
      <c r="F198" s="18">
        <v>6</v>
      </c>
      <c r="G198" s="18">
        <v>-6</v>
      </c>
      <c r="H198" s="18">
        <v>105</v>
      </c>
    </row>
    <row r="199" ht="20.7" customHeight="1">
      <c r="A199" t="s" s="16">
        <v>345</v>
      </c>
      <c r="B199" t="s" s="17">
        <v>407</v>
      </c>
      <c r="C199" s="18">
        <v>6</v>
      </c>
      <c r="D199" s="18">
        <v>5</v>
      </c>
      <c r="E199" s="18">
        <v>24</v>
      </c>
      <c r="F199" s="18">
        <v>0</v>
      </c>
      <c r="G199" s="18">
        <v>-3</v>
      </c>
      <c r="H199" s="18">
        <v>32</v>
      </c>
    </row>
    <row r="200" ht="20.7" customHeight="1">
      <c r="A200" t="s" s="16">
        <v>131</v>
      </c>
      <c r="B200" t="s" s="17">
        <v>407</v>
      </c>
      <c r="C200" s="18">
        <v>12</v>
      </c>
      <c r="D200" s="18">
        <v>14</v>
      </c>
      <c r="E200" s="18">
        <v>16</v>
      </c>
      <c r="F200" s="18">
        <v>0</v>
      </c>
      <c r="G200" s="18">
        <v>-15</v>
      </c>
      <c r="H200" s="18">
        <v>27</v>
      </c>
    </row>
    <row r="201" ht="20.7" customHeight="1">
      <c r="A201" t="s" s="16">
        <v>225</v>
      </c>
      <c r="B201" t="s" s="17">
        <v>407</v>
      </c>
      <c r="C201" s="18">
        <v>0</v>
      </c>
      <c r="D201" s="18">
        <v>3</v>
      </c>
      <c r="E201" s="18">
        <v>8</v>
      </c>
      <c r="F201" s="18">
        <v>3</v>
      </c>
      <c r="G201" s="18">
        <v>-3</v>
      </c>
      <c r="H201" s="18">
        <v>11</v>
      </c>
    </row>
    <row r="202" ht="20.7" customHeight="1">
      <c r="A202" t="s" s="16">
        <v>65</v>
      </c>
      <c r="B202" t="s" s="17">
        <v>407</v>
      </c>
      <c r="C202" s="18">
        <v>21</v>
      </c>
      <c r="D202" s="18">
        <v>18</v>
      </c>
      <c r="E202" s="18">
        <v>32</v>
      </c>
      <c r="F202" s="18">
        <v>3</v>
      </c>
      <c r="G202" s="18">
        <v>-9</v>
      </c>
      <c r="H202" s="18">
        <v>65</v>
      </c>
    </row>
    <row r="203" ht="20.7" customHeight="1">
      <c r="A203" t="s" s="16">
        <v>351</v>
      </c>
      <c r="B203" t="s" s="17">
        <v>407</v>
      </c>
      <c r="C203" s="18">
        <v>6</v>
      </c>
      <c r="D203" s="18">
        <v>10</v>
      </c>
      <c r="E203" s="18">
        <v>20</v>
      </c>
      <c r="F203" s="18">
        <v>0</v>
      </c>
      <c r="G203" s="18">
        <v>-6</v>
      </c>
      <c r="H203" s="18">
        <v>30</v>
      </c>
    </row>
    <row r="204" ht="20.7" customHeight="1">
      <c r="A204" t="s" s="16">
        <v>144</v>
      </c>
      <c r="B204" t="s" s="17">
        <v>407</v>
      </c>
      <c r="C204" s="18">
        <v>17</v>
      </c>
      <c r="D204" s="18">
        <v>8</v>
      </c>
      <c r="E204" s="18">
        <v>36</v>
      </c>
      <c r="F204" s="18">
        <v>9</v>
      </c>
      <c r="G204" s="18">
        <v>-6</v>
      </c>
      <c r="H204" s="18">
        <v>64</v>
      </c>
    </row>
    <row r="205" ht="20.7" customHeight="1">
      <c r="A205" t="s" s="16">
        <v>211</v>
      </c>
      <c r="B205" t="s" s="17">
        <v>407</v>
      </c>
      <c r="C205" s="18">
        <v>6</v>
      </c>
      <c r="D205" s="18">
        <v>16</v>
      </c>
      <c r="E205" s="18">
        <v>32</v>
      </c>
      <c r="F205" s="18">
        <v>3</v>
      </c>
      <c r="G205" s="18">
        <v>-9</v>
      </c>
      <c r="H205" s="18">
        <v>48</v>
      </c>
    </row>
    <row r="206" ht="20.7" customHeight="1">
      <c r="A206" t="s" s="16">
        <v>91</v>
      </c>
      <c r="B206" t="s" s="17">
        <v>407</v>
      </c>
      <c r="C206" s="18">
        <v>21</v>
      </c>
      <c r="D206" s="18">
        <v>26</v>
      </c>
      <c r="E206" s="18">
        <v>32</v>
      </c>
      <c r="F206" s="18">
        <v>2</v>
      </c>
      <c r="G206" s="18">
        <v>-9</v>
      </c>
      <c r="H206" s="18">
        <v>72</v>
      </c>
    </row>
    <row r="207" ht="20.7" customHeight="1">
      <c r="A207" t="s" s="16">
        <v>322</v>
      </c>
      <c r="B207" t="s" s="17">
        <v>407</v>
      </c>
      <c r="C207" s="18">
        <v>14</v>
      </c>
      <c r="D207" s="18">
        <v>44</v>
      </c>
      <c r="E207" s="18">
        <v>36</v>
      </c>
      <c r="F207" s="18">
        <v>18</v>
      </c>
      <c r="G207" s="18">
        <v>-9</v>
      </c>
      <c r="H207" s="18">
        <v>103</v>
      </c>
    </row>
    <row r="208" ht="20.7" customHeight="1">
      <c r="A208" t="s" s="16">
        <v>182</v>
      </c>
      <c r="B208" t="s" s="17">
        <v>407</v>
      </c>
      <c r="C208" s="18">
        <v>47</v>
      </c>
      <c r="D208" s="18">
        <v>59</v>
      </c>
      <c r="E208" s="18">
        <v>32</v>
      </c>
      <c r="F208" s="18">
        <v>18</v>
      </c>
      <c r="G208" s="18">
        <v>-6</v>
      </c>
      <c r="H208" s="18">
        <v>150</v>
      </c>
    </row>
    <row r="209" ht="20.7" customHeight="1">
      <c r="A209" t="s" s="16">
        <v>409</v>
      </c>
      <c r="B209" t="s" s="17">
        <v>407</v>
      </c>
      <c r="C209" s="18">
        <v>18</v>
      </c>
      <c r="D209" s="18">
        <v>17</v>
      </c>
      <c r="E209" s="18">
        <v>28</v>
      </c>
      <c r="F209" s="18">
        <v>0</v>
      </c>
      <c r="G209" s="18">
        <v>-6</v>
      </c>
      <c r="H209" s="18">
        <v>57</v>
      </c>
    </row>
    <row r="210" ht="20.7" customHeight="1">
      <c r="A210" t="s" s="16">
        <v>112</v>
      </c>
      <c r="B210" t="s" s="17">
        <v>407</v>
      </c>
      <c r="C210" s="18">
        <v>54</v>
      </c>
      <c r="D210" s="18">
        <v>38</v>
      </c>
      <c r="E210" s="18">
        <v>16</v>
      </c>
      <c r="F210" s="18">
        <v>65</v>
      </c>
      <c r="G210" s="18">
        <v>-9</v>
      </c>
      <c r="H210" s="18">
        <v>164</v>
      </c>
    </row>
    <row r="211" ht="20.7" customHeight="1">
      <c r="A211" t="s" s="16">
        <v>89</v>
      </c>
      <c r="B211" t="s" s="17">
        <v>407</v>
      </c>
      <c r="C211" s="18">
        <v>48</v>
      </c>
      <c r="D211" s="18">
        <v>70</v>
      </c>
      <c r="E211" s="18">
        <v>32</v>
      </c>
      <c r="F211" s="18">
        <v>55</v>
      </c>
      <c r="G211" s="18">
        <v>-3</v>
      </c>
      <c r="H211" s="18">
        <v>202</v>
      </c>
    </row>
    <row r="212" ht="20.7" customHeight="1">
      <c r="A212" t="s" s="16">
        <v>320</v>
      </c>
      <c r="B212" t="s" s="17">
        <v>410</v>
      </c>
      <c r="C212" s="18">
        <v>26</v>
      </c>
      <c r="D212" s="18">
        <v>10</v>
      </c>
      <c r="E212" s="18">
        <v>48</v>
      </c>
      <c r="F212" s="18">
        <v>6</v>
      </c>
      <c r="G212" s="18">
        <v>-6</v>
      </c>
      <c r="H212" s="18">
        <v>84</v>
      </c>
    </row>
    <row r="213" ht="20.7" customHeight="1">
      <c r="A213" t="s" s="16">
        <v>114</v>
      </c>
      <c r="B213" t="s" s="17">
        <v>410</v>
      </c>
      <c r="C213" s="18">
        <v>75</v>
      </c>
      <c r="D213" s="18">
        <v>9</v>
      </c>
      <c r="E213" s="18">
        <v>60</v>
      </c>
      <c r="F213" s="18">
        <v>6</v>
      </c>
      <c r="G213" s="18">
        <v>-12</v>
      </c>
      <c r="H213" s="18">
        <v>138</v>
      </c>
    </row>
    <row r="214" ht="20.7" customHeight="1">
      <c r="A214" t="s" s="16">
        <v>25</v>
      </c>
      <c r="B214" t="s" s="17">
        <v>410</v>
      </c>
      <c r="C214" s="18">
        <v>30</v>
      </c>
      <c r="D214" s="18">
        <v>28</v>
      </c>
      <c r="E214" s="18">
        <v>48</v>
      </c>
      <c r="F214" s="18">
        <v>9</v>
      </c>
      <c r="G214" s="18">
        <v>-15</v>
      </c>
      <c r="H214" s="18">
        <v>100</v>
      </c>
    </row>
    <row r="215" ht="20.7" customHeight="1">
      <c r="A215" t="s" s="16">
        <v>324</v>
      </c>
      <c r="B215" t="s" s="17">
        <v>410</v>
      </c>
      <c r="C215" s="18">
        <v>23</v>
      </c>
      <c r="D215" s="18">
        <v>12</v>
      </c>
      <c r="E215" s="18">
        <v>28</v>
      </c>
      <c r="F215" s="18">
        <v>0</v>
      </c>
      <c r="G215" s="18">
        <v>-12</v>
      </c>
      <c r="H215" s="18">
        <v>51</v>
      </c>
    </row>
    <row r="216" ht="20.7" customHeight="1">
      <c r="A216" t="s" s="16">
        <v>277</v>
      </c>
      <c r="B216" t="s" s="17">
        <v>410</v>
      </c>
      <c r="C216" s="18">
        <v>18</v>
      </c>
      <c r="D216" s="18">
        <v>61</v>
      </c>
      <c r="E216" s="18">
        <v>20</v>
      </c>
      <c r="F216" s="18">
        <v>50</v>
      </c>
      <c r="G216" s="18">
        <v>-9</v>
      </c>
      <c r="H216" s="18">
        <v>140</v>
      </c>
    </row>
    <row r="217" ht="20.7" customHeight="1">
      <c r="A217" t="s" s="16">
        <v>383</v>
      </c>
      <c r="B217" t="s" s="17">
        <v>410</v>
      </c>
      <c r="C217" s="18">
        <v>3</v>
      </c>
      <c r="D217" s="18">
        <v>0</v>
      </c>
      <c r="E217" s="18">
        <v>8</v>
      </c>
      <c r="F217" s="18">
        <v>0</v>
      </c>
      <c r="G217" s="18">
        <v>-9</v>
      </c>
      <c r="H217" s="18">
        <v>2</v>
      </c>
    </row>
    <row r="218" ht="20.7" customHeight="1">
      <c r="A218" t="s" s="16">
        <v>311</v>
      </c>
      <c r="B218" t="s" s="17">
        <v>410</v>
      </c>
      <c r="C218" s="18">
        <v>20</v>
      </c>
      <c r="D218" s="18">
        <v>11</v>
      </c>
      <c r="E218" s="18">
        <v>44</v>
      </c>
      <c r="F218" s="18">
        <v>35</v>
      </c>
      <c r="G218" s="18">
        <v>-3</v>
      </c>
      <c r="H218" s="18">
        <v>107</v>
      </c>
    </row>
    <row r="219" ht="20.7" customHeight="1">
      <c r="A219" t="s" s="16">
        <v>357</v>
      </c>
      <c r="B219" t="s" s="17">
        <v>410</v>
      </c>
      <c r="C219" s="18">
        <v>20</v>
      </c>
      <c r="D219" s="18">
        <v>25</v>
      </c>
      <c r="E219" s="18">
        <v>12</v>
      </c>
      <c r="F219" s="18">
        <v>17</v>
      </c>
      <c r="G219" s="18">
        <v>-15</v>
      </c>
      <c r="H219" s="18">
        <v>59</v>
      </c>
    </row>
    <row r="220" ht="20.7" customHeight="1">
      <c r="A220" t="s" s="16">
        <v>263</v>
      </c>
      <c r="B220" t="s" s="17">
        <v>410</v>
      </c>
      <c r="C220" s="18">
        <v>12</v>
      </c>
      <c r="D220" s="18">
        <v>31</v>
      </c>
      <c r="E220" s="18">
        <v>32</v>
      </c>
      <c r="F220" s="18">
        <v>0</v>
      </c>
      <c r="G220" s="18">
        <v>-12</v>
      </c>
      <c r="H220" s="18">
        <v>63</v>
      </c>
    </row>
    <row r="221" ht="20.7" customHeight="1">
      <c r="A221" t="s" s="16">
        <v>26</v>
      </c>
      <c r="B221" t="s" s="17">
        <v>410</v>
      </c>
      <c r="C221" s="18">
        <v>41</v>
      </c>
      <c r="D221" s="18">
        <v>15</v>
      </c>
      <c r="E221" s="18">
        <v>52</v>
      </c>
      <c r="F221" s="18">
        <v>12</v>
      </c>
      <c r="G221" s="18">
        <v>-21</v>
      </c>
      <c r="H221" s="18">
        <v>99</v>
      </c>
    </row>
    <row r="222" ht="20.7" customHeight="1">
      <c r="A222" t="s" s="16">
        <v>301</v>
      </c>
      <c r="B222" t="s" s="17">
        <v>410</v>
      </c>
      <c r="C222" s="18">
        <v>12</v>
      </c>
      <c r="D222" s="18">
        <v>18</v>
      </c>
      <c r="E222" s="18">
        <v>8</v>
      </c>
      <c r="F222" s="18">
        <v>52</v>
      </c>
      <c r="G222" s="18">
        <v>0</v>
      </c>
      <c r="H222" s="18">
        <v>90</v>
      </c>
    </row>
    <row r="223" ht="20.7" customHeight="1">
      <c r="A223" t="s" s="16">
        <v>411</v>
      </c>
      <c r="B223" t="s" s="17">
        <v>410</v>
      </c>
      <c r="C223" s="18">
        <v>6</v>
      </c>
      <c r="D223" s="18">
        <v>34</v>
      </c>
      <c r="E223" s="18">
        <v>28</v>
      </c>
      <c r="F223" s="18">
        <v>9</v>
      </c>
      <c r="G223" s="18">
        <v>0</v>
      </c>
      <c r="H223" s="18">
        <v>77</v>
      </c>
    </row>
    <row r="224" ht="20.7" customHeight="1">
      <c r="A224" t="s" s="16">
        <v>341</v>
      </c>
      <c r="B224" t="s" s="17">
        <v>410</v>
      </c>
      <c r="C224" s="18">
        <v>6</v>
      </c>
      <c r="D224" s="18">
        <v>1</v>
      </c>
      <c r="E224" s="18">
        <v>16</v>
      </c>
      <c r="F224" s="18">
        <v>0</v>
      </c>
      <c r="G224" s="18">
        <v>-6</v>
      </c>
      <c r="H224" s="18">
        <v>17</v>
      </c>
    </row>
    <row r="225" ht="20.7" customHeight="1">
      <c r="A225" t="s" s="16">
        <v>126</v>
      </c>
      <c r="B225" t="s" s="17">
        <v>410</v>
      </c>
      <c r="C225" s="18">
        <v>27</v>
      </c>
      <c r="D225" s="18">
        <v>28</v>
      </c>
      <c r="E225" s="18">
        <v>64</v>
      </c>
      <c r="F225" s="18">
        <v>0</v>
      </c>
      <c r="G225" s="18">
        <v>-9</v>
      </c>
      <c r="H225" s="18">
        <v>110</v>
      </c>
    </row>
    <row r="226" ht="20.7" customHeight="1">
      <c r="A226" t="s" s="16">
        <v>165</v>
      </c>
      <c r="B226" t="s" s="17">
        <v>410</v>
      </c>
      <c r="C226" s="18">
        <v>34</v>
      </c>
      <c r="D226" s="18">
        <v>13</v>
      </c>
      <c r="E226" s="18">
        <v>20</v>
      </c>
      <c r="F226" s="18">
        <v>6</v>
      </c>
      <c r="G226" s="18">
        <v>-9</v>
      </c>
      <c r="H226" s="18">
        <v>64</v>
      </c>
    </row>
    <row r="227" ht="20.7" customHeight="1">
      <c r="A227" t="s" s="16">
        <v>279</v>
      </c>
      <c r="B227" t="s" s="17">
        <v>410</v>
      </c>
      <c r="C227" s="18">
        <v>18</v>
      </c>
      <c r="D227" s="18">
        <v>17</v>
      </c>
      <c r="E227" s="18">
        <v>52</v>
      </c>
      <c r="F227" s="18">
        <v>6</v>
      </c>
      <c r="G227" s="18">
        <v>-3</v>
      </c>
      <c r="H227" s="18">
        <v>90</v>
      </c>
    </row>
    <row r="228" ht="20.7" customHeight="1">
      <c r="A228" t="s" s="16">
        <v>181</v>
      </c>
      <c r="B228" t="s" s="17">
        <v>410</v>
      </c>
      <c r="C228" s="18">
        <v>15</v>
      </c>
      <c r="D228" s="18">
        <v>7</v>
      </c>
      <c r="E228" s="18">
        <v>32</v>
      </c>
      <c r="F228" s="18">
        <v>3</v>
      </c>
      <c r="G228" s="18">
        <v>-6</v>
      </c>
      <c r="H228" s="18">
        <v>51</v>
      </c>
    </row>
    <row r="229" ht="20.7" customHeight="1">
      <c r="A229" t="s" s="16">
        <v>54</v>
      </c>
      <c r="B229" t="s" s="17">
        <v>410</v>
      </c>
      <c r="C229" s="18">
        <v>34</v>
      </c>
      <c r="D229" s="18">
        <v>22</v>
      </c>
      <c r="E229" s="18">
        <v>20</v>
      </c>
      <c r="F229" s="18">
        <v>0</v>
      </c>
      <c r="G229" s="18">
        <v>-18</v>
      </c>
      <c r="H229" s="18">
        <v>58</v>
      </c>
    </row>
    <row r="230" ht="20.7" customHeight="1">
      <c r="A230" t="s" s="16">
        <v>264</v>
      </c>
      <c r="B230" t="s" s="17">
        <v>410</v>
      </c>
      <c r="C230" s="18">
        <v>3</v>
      </c>
      <c r="D230" s="18">
        <v>22</v>
      </c>
      <c r="E230" s="18">
        <v>24</v>
      </c>
      <c r="F230" s="18">
        <v>0</v>
      </c>
      <c r="G230" s="18">
        <v>-3</v>
      </c>
      <c r="H230" s="18">
        <v>46</v>
      </c>
    </row>
    <row r="231" ht="20.7" customHeight="1">
      <c r="A231" t="s" s="16">
        <v>151</v>
      </c>
      <c r="B231" t="s" s="17">
        <v>410</v>
      </c>
      <c r="C231" s="18">
        <v>45</v>
      </c>
      <c r="D231" s="18">
        <v>67</v>
      </c>
      <c r="E231" s="18">
        <v>12</v>
      </c>
      <c r="F231" s="18">
        <v>31</v>
      </c>
      <c r="G231" s="18">
        <v>-9</v>
      </c>
      <c r="H231" s="18">
        <v>146</v>
      </c>
    </row>
    <row r="232" ht="20.7" customHeight="1">
      <c r="A232" t="s" s="16">
        <v>121</v>
      </c>
      <c r="B232" t="s" s="17">
        <v>410</v>
      </c>
      <c r="C232" s="18">
        <v>33</v>
      </c>
      <c r="D232" s="18">
        <v>16</v>
      </c>
      <c r="E232" s="18">
        <v>52</v>
      </c>
      <c r="F232" s="18">
        <v>0</v>
      </c>
      <c r="G232" s="18">
        <v>-3</v>
      </c>
      <c r="H232" s="18">
        <v>98</v>
      </c>
    </row>
    <row r="233" ht="20.7" customHeight="1">
      <c r="A233" t="s" s="16">
        <v>218</v>
      </c>
      <c r="B233" t="s" s="17">
        <v>412</v>
      </c>
      <c r="C233" s="18">
        <v>27</v>
      </c>
      <c r="D233" s="18">
        <v>29</v>
      </c>
      <c r="E233" s="18">
        <v>32</v>
      </c>
      <c r="F233" s="18">
        <v>6</v>
      </c>
      <c r="G233" s="18">
        <v>-15</v>
      </c>
      <c r="H233" s="18">
        <v>79</v>
      </c>
    </row>
    <row r="234" ht="20.7" customHeight="1">
      <c r="A234" t="s" s="16">
        <v>199</v>
      </c>
      <c r="B234" t="s" s="17">
        <v>412</v>
      </c>
      <c r="C234" s="18">
        <v>24</v>
      </c>
      <c r="D234" s="18">
        <v>14</v>
      </c>
      <c r="E234" s="18">
        <v>44</v>
      </c>
      <c r="F234" s="18">
        <v>15</v>
      </c>
      <c r="G234" s="18">
        <v>-15</v>
      </c>
      <c r="H234" s="18">
        <v>82</v>
      </c>
    </row>
    <row r="235" ht="20.7" customHeight="1">
      <c r="A235" t="s" s="16">
        <v>139</v>
      </c>
      <c r="B235" t="s" s="17">
        <v>412</v>
      </c>
      <c r="C235" s="18">
        <v>36</v>
      </c>
      <c r="D235" s="18">
        <v>68</v>
      </c>
      <c r="E235" s="18">
        <v>28</v>
      </c>
      <c r="F235" s="18">
        <v>15</v>
      </c>
      <c r="G235" s="18">
        <v>0</v>
      </c>
      <c r="H235" s="18">
        <v>147</v>
      </c>
    </row>
    <row r="236" ht="20.7" customHeight="1">
      <c r="A236" t="s" s="16">
        <v>75</v>
      </c>
      <c r="B236" t="s" s="17">
        <v>412</v>
      </c>
      <c r="C236" s="18">
        <v>59</v>
      </c>
      <c r="D236" s="18">
        <v>38</v>
      </c>
      <c r="E236" s="18">
        <v>32</v>
      </c>
      <c r="F236" s="18">
        <v>15</v>
      </c>
      <c r="G236" s="18">
        <v>0</v>
      </c>
      <c r="H236" s="18">
        <v>144</v>
      </c>
    </row>
    <row r="237" ht="20.7" customHeight="1">
      <c r="A237" t="s" s="16">
        <v>145</v>
      </c>
      <c r="B237" t="s" s="17">
        <v>412</v>
      </c>
      <c r="C237" s="18">
        <v>9</v>
      </c>
      <c r="D237" s="18">
        <v>12</v>
      </c>
      <c r="E237" s="18">
        <v>12</v>
      </c>
      <c r="F237" s="18">
        <v>3</v>
      </c>
      <c r="G237" s="18">
        <v>-3</v>
      </c>
      <c r="H237" s="18">
        <v>33</v>
      </c>
    </row>
    <row r="238" ht="20.7" customHeight="1">
      <c r="A238" t="s" s="16">
        <v>278</v>
      </c>
      <c r="B238" t="s" s="17">
        <v>412</v>
      </c>
      <c r="C238" s="18">
        <v>25</v>
      </c>
      <c r="D238" s="18">
        <v>13</v>
      </c>
      <c r="E238" s="18">
        <v>4</v>
      </c>
      <c r="F238" s="18">
        <v>24</v>
      </c>
      <c r="G238" s="18">
        <v>-18</v>
      </c>
      <c r="H238" s="18">
        <v>48</v>
      </c>
    </row>
    <row r="239" ht="20.7" customHeight="1">
      <c r="A239" t="s" s="16">
        <v>287</v>
      </c>
      <c r="B239" t="s" s="17">
        <v>412</v>
      </c>
      <c r="C239" s="18">
        <v>3</v>
      </c>
      <c r="D239" s="18">
        <v>18</v>
      </c>
      <c r="E239" s="18">
        <v>24</v>
      </c>
      <c r="F239" s="18">
        <v>4</v>
      </c>
      <c r="G239" s="18">
        <v>-3</v>
      </c>
      <c r="H239" s="18">
        <v>46</v>
      </c>
    </row>
    <row r="240" ht="20.7" customHeight="1">
      <c r="A240" t="s" s="16">
        <v>135</v>
      </c>
      <c r="B240" t="s" s="17">
        <v>412</v>
      </c>
      <c r="C240" s="18">
        <v>15</v>
      </c>
      <c r="D240" s="18">
        <v>6</v>
      </c>
      <c r="E240" s="18">
        <v>36</v>
      </c>
      <c r="F240" s="18">
        <v>3</v>
      </c>
      <c r="G240" s="18">
        <v>-9</v>
      </c>
      <c r="H240" s="18">
        <v>51</v>
      </c>
    </row>
    <row r="241" ht="20.7" customHeight="1">
      <c r="A241" t="s" s="16">
        <v>221</v>
      </c>
      <c r="B241" t="s" s="17">
        <v>412</v>
      </c>
      <c r="C241" s="18">
        <v>12</v>
      </c>
      <c r="D241" s="18">
        <v>10</v>
      </c>
      <c r="E241" s="18">
        <v>12</v>
      </c>
      <c r="F241" s="18">
        <v>30</v>
      </c>
      <c r="G241" s="18">
        <v>0</v>
      </c>
      <c r="H241" s="18">
        <v>64</v>
      </c>
    </row>
    <row r="242" ht="20.7" customHeight="1">
      <c r="A242" t="s" s="16">
        <v>260</v>
      </c>
      <c r="B242" t="s" s="17">
        <v>412</v>
      </c>
      <c r="C242" s="18">
        <v>14</v>
      </c>
      <c r="D242" s="18">
        <v>28</v>
      </c>
      <c r="E242" s="18">
        <v>44</v>
      </c>
      <c r="F242" s="18">
        <v>3</v>
      </c>
      <c r="G242" s="18">
        <v>-15</v>
      </c>
      <c r="H242" s="18">
        <v>74</v>
      </c>
    </row>
    <row r="243" ht="20.7" customHeight="1">
      <c r="A243" t="s" s="16">
        <v>116</v>
      </c>
      <c r="B243" t="s" s="17">
        <v>412</v>
      </c>
      <c r="C243" s="18">
        <v>25</v>
      </c>
      <c r="D243" s="18">
        <v>0</v>
      </c>
      <c r="E243" s="18">
        <v>32</v>
      </c>
      <c r="F243" s="18">
        <v>3</v>
      </c>
      <c r="G243" s="18">
        <v>-6</v>
      </c>
      <c r="H243" s="18">
        <v>54</v>
      </c>
    </row>
    <row r="244" ht="20.7" customHeight="1">
      <c r="A244" t="s" s="16">
        <v>348</v>
      </c>
      <c r="B244" t="s" s="17">
        <v>412</v>
      </c>
      <c r="C244" s="18">
        <v>6</v>
      </c>
      <c r="D244" s="18">
        <v>18</v>
      </c>
      <c r="E244" s="18">
        <v>28</v>
      </c>
      <c r="F244" s="18">
        <v>3</v>
      </c>
      <c r="G244" s="18">
        <v>0</v>
      </c>
      <c r="H244" s="18">
        <v>55</v>
      </c>
    </row>
    <row r="245" ht="20.7" customHeight="1">
      <c r="A245" t="s" s="16">
        <v>237</v>
      </c>
      <c r="B245" t="s" s="17">
        <v>412</v>
      </c>
      <c r="C245" s="18">
        <v>6</v>
      </c>
      <c r="D245" s="18">
        <v>17</v>
      </c>
      <c r="E245" s="18">
        <v>24</v>
      </c>
      <c r="F245" s="18">
        <v>36</v>
      </c>
      <c r="G245" s="18">
        <v>-6</v>
      </c>
      <c r="H245" s="18">
        <v>77</v>
      </c>
    </row>
    <row r="246" ht="20.7" customHeight="1">
      <c r="A246" t="s" s="16">
        <v>27</v>
      </c>
      <c r="B246" t="s" s="17">
        <v>412</v>
      </c>
      <c r="C246" s="18">
        <v>42</v>
      </c>
      <c r="D246" s="18">
        <v>40</v>
      </c>
      <c r="E246" s="18">
        <v>32</v>
      </c>
      <c r="F246" s="18">
        <v>39</v>
      </c>
      <c r="G246" s="18">
        <v>-6</v>
      </c>
      <c r="H246" s="18">
        <v>147</v>
      </c>
    </row>
    <row r="247" ht="20.7" customHeight="1">
      <c r="A247" t="s" s="16">
        <v>212</v>
      </c>
      <c r="B247" t="s" s="17">
        <v>412</v>
      </c>
      <c r="C247" s="18">
        <v>30</v>
      </c>
      <c r="D247" s="18">
        <v>25</v>
      </c>
      <c r="E247" s="18">
        <v>32</v>
      </c>
      <c r="F247" s="18">
        <v>6</v>
      </c>
      <c r="G247" s="18">
        <v>-9</v>
      </c>
      <c r="H247" s="18">
        <v>84</v>
      </c>
    </row>
    <row r="248" ht="20.7" customHeight="1">
      <c r="A248" t="s" s="16">
        <v>108</v>
      </c>
      <c r="B248" t="s" s="17">
        <v>412</v>
      </c>
      <c r="C248" s="18">
        <v>36</v>
      </c>
      <c r="D248" s="18">
        <v>35</v>
      </c>
      <c r="E248" s="18">
        <v>40</v>
      </c>
      <c r="F248" s="18">
        <v>3</v>
      </c>
      <c r="G248" s="18">
        <v>-6</v>
      </c>
      <c r="H248" s="18">
        <v>108</v>
      </c>
    </row>
    <row r="249" ht="20.7" customHeight="1">
      <c r="A249" t="s" s="16">
        <v>344</v>
      </c>
      <c r="B249" t="s" s="17">
        <v>412</v>
      </c>
      <c r="C249" s="18">
        <v>24</v>
      </c>
      <c r="D249" s="18">
        <v>16</v>
      </c>
      <c r="E249" s="18">
        <v>56</v>
      </c>
      <c r="F249" s="18">
        <v>3</v>
      </c>
      <c r="G249" s="18">
        <v>-9</v>
      </c>
      <c r="H249" s="18">
        <v>90</v>
      </c>
    </row>
    <row r="250" ht="20.7" customHeight="1">
      <c r="A250" t="s" s="16">
        <v>169</v>
      </c>
      <c r="B250" t="s" s="17">
        <v>412</v>
      </c>
      <c r="C250" s="18">
        <v>43</v>
      </c>
      <c r="D250" s="18">
        <v>48</v>
      </c>
      <c r="E250" s="18">
        <v>60</v>
      </c>
      <c r="F250" s="18">
        <v>9</v>
      </c>
      <c r="G250" s="18">
        <v>-6</v>
      </c>
      <c r="H250" s="18">
        <v>154</v>
      </c>
    </row>
    <row r="251" ht="20.7" customHeight="1">
      <c r="A251" t="s" s="16">
        <v>252</v>
      </c>
      <c r="B251" t="s" s="17">
        <v>412</v>
      </c>
      <c r="C251" s="18">
        <v>9</v>
      </c>
      <c r="D251" s="18">
        <v>35</v>
      </c>
      <c r="E251" s="18">
        <v>24</v>
      </c>
      <c r="F251" s="18">
        <v>3</v>
      </c>
      <c r="G251" s="18">
        <v>-3</v>
      </c>
      <c r="H251" s="18">
        <v>68</v>
      </c>
    </row>
    <row r="252" ht="20.7" customHeight="1">
      <c r="A252" t="s" s="16">
        <v>413</v>
      </c>
      <c r="B252" t="s" s="17">
        <v>412</v>
      </c>
      <c r="C252" s="18">
        <v>93</v>
      </c>
      <c r="D252" s="18">
        <v>51</v>
      </c>
      <c r="E252" s="18">
        <v>24</v>
      </c>
      <c r="F252" s="18">
        <v>6</v>
      </c>
      <c r="G252" s="18">
        <v>0</v>
      </c>
      <c r="H252" s="18">
        <v>174</v>
      </c>
    </row>
    <row r="253" ht="20.7" customHeight="1">
      <c r="A253" t="s" s="16">
        <v>174</v>
      </c>
      <c r="B253" t="s" s="17">
        <v>412</v>
      </c>
      <c r="C253" s="18">
        <v>6</v>
      </c>
      <c r="D253" s="18">
        <v>26</v>
      </c>
      <c r="E253" s="18">
        <v>36</v>
      </c>
      <c r="F253" s="18">
        <v>18</v>
      </c>
      <c r="G253" s="18">
        <v>-6</v>
      </c>
      <c r="H253" s="18">
        <v>80</v>
      </c>
    </row>
    <row r="254" ht="20.7" customHeight="1">
      <c r="A254" t="s" s="16">
        <v>347</v>
      </c>
      <c r="B254" t="s" s="17">
        <v>414</v>
      </c>
      <c r="C254" s="18">
        <v>3</v>
      </c>
      <c r="D254" s="18">
        <v>6</v>
      </c>
      <c r="E254" s="18">
        <v>12</v>
      </c>
      <c r="F254" s="18">
        <v>3</v>
      </c>
      <c r="G254" s="18">
        <v>-12</v>
      </c>
      <c r="H254" s="18">
        <v>12</v>
      </c>
    </row>
    <row r="255" ht="20.7" customHeight="1">
      <c r="A255" t="s" s="16">
        <v>415</v>
      </c>
      <c r="B255" t="s" s="17">
        <v>414</v>
      </c>
      <c r="C255" s="18">
        <v>53</v>
      </c>
      <c r="D255" s="18">
        <v>26</v>
      </c>
      <c r="E255" s="18">
        <v>52</v>
      </c>
      <c r="F255" s="18">
        <v>6</v>
      </c>
      <c r="G255" s="18">
        <v>-15</v>
      </c>
      <c r="H255" s="18">
        <v>122</v>
      </c>
    </row>
    <row r="256" ht="20.7" customHeight="1">
      <c r="A256" t="s" s="16">
        <v>352</v>
      </c>
      <c r="B256" t="s" s="17">
        <v>414</v>
      </c>
      <c r="C256" s="18">
        <v>14</v>
      </c>
      <c r="D256" s="18">
        <v>32</v>
      </c>
      <c r="E256" s="18">
        <v>24</v>
      </c>
      <c r="F256" s="18">
        <v>12</v>
      </c>
      <c r="G256" s="18">
        <v>-3</v>
      </c>
      <c r="H256" s="18">
        <v>79</v>
      </c>
    </row>
    <row r="257" ht="20.7" customHeight="1">
      <c r="A257" t="s" s="16">
        <v>382</v>
      </c>
      <c r="B257" t="s" s="17">
        <v>414</v>
      </c>
      <c r="C257" s="18">
        <v>6</v>
      </c>
      <c r="D257" s="18">
        <v>3</v>
      </c>
      <c r="E257" s="18">
        <v>0</v>
      </c>
      <c r="F257" s="18">
        <v>0</v>
      </c>
      <c r="G257" s="18">
        <v>-6</v>
      </c>
      <c r="H257" s="18">
        <v>3</v>
      </c>
    </row>
    <row r="258" ht="20.7" customHeight="1">
      <c r="A258" t="s" s="16">
        <v>416</v>
      </c>
      <c r="B258" t="s" s="17">
        <v>414</v>
      </c>
      <c r="C258" s="18">
        <v>12</v>
      </c>
      <c r="D258" s="18">
        <v>8</v>
      </c>
      <c r="E258" s="18">
        <v>12</v>
      </c>
      <c r="F258" s="18">
        <v>9</v>
      </c>
      <c r="G258" s="18">
        <v>-18</v>
      </c>
      <c r="H258" s="18">
        <v>23</v>
      </c>
    </row>
    <row r="259" ht="20.7" customHeight="1">
      <c r="A259" t="s" s="16">
        <v>334</v>
      </c>
      <c r="B259" t="s" s="17">
        <v>414</v>
      </c>
      <c r="C259" s="18">
        <v>12</v>
      </c>
      <c r="D259" s="18">
        <v>37</v>
      </c>
      <c r="E259" s="18">
        <v>36</v>
      </c>
      <c r="F259" s="18">
        <v>3</v>
      </c>
      <c r="G259" s="18">
        <v>-9</v>
      </c>
      <c r="H259" s="18">
        <v>79</v>
      </c>
    </row>
    <row r="260" ht="20.7" customHeight="1">
      <c r="A260" t="s" s="16">
        <v>159</v>
      </c>
      <c r="B260" t="s" s="17">
        <v>414</v>
      </c>
      <c r="C260" s="18">
        <v>17</v>
      </c>
      <c r="D260" s="18">
        <v>15</v>
      </c>
      <c r="E260" s="18">
        <v>36</v>
      </c>
      <c r="F260" s="18">
        <v>6</v>
      </c>
      <c r="G260" s="18">
        <v>-15</v>
      </c>
      <c r="H260" s="18">
        <v>59</v>
      </c>
    </row>
    <row r="261" ht="20.7" customHeight="1">
      <c r="A261" t="s" s="16">
        <v>246</v>
      </c>
      <c r="B261" t="s" s="17">
        <v>414</v>
      </c>
      <c r="C261" s="18">
        <v>23</v>
      </c>
      <c r="D261" s="18">
        <v>17</v>
      </c>
      <c r="E261" s="18">
        <v>20</v>
      </c>
      <c r="F261" s="18">
        <v>3</v>
      </c>
      <c r="G261" s="18">
        <v>-6</v>
      </c>
      <c r="H261" s="18">
        <v>57</v>
      </c>
    </row>
    <row r="262" ht="20.7" customHeight="1">
      <c r="A262" t="s" s="16">
        <v>156</v>
      </c>
      <c r="B262" t="s" s="17">
        <v>414</v>
      </c>
      <c r="C262" s="18">
        <v>23</v>
      </c>
      <c r="D262" s="18">
        <v>18</v>
      </c>
      <c r="E262" s="18">
        <v>28</v>
      </c>
      <c r="F262" s="18">
        <v>0</v>
      </c>
      <c r="G262" s="18">
        <v>-15</v>
      </c>
      <c r="H262" s="18">
        <v>54</v>
      </c>
    </row>
    <row r="263" ht="20.7" customHeight="1">
      <c r="A263" t="s" s="16">
        <v>92</v>
      </c>
      <c r="B263" t="s" s="17">
        <v>414</v>
      </c>
      <c r="C263" s="18">
        <v>33</v>
      </c>
      <c r="D263" s="18">
        <v>29</v>
      </c>
      <c r="E263" s="18">
        <v>76</v>
      </c>
      <c r="F263" s="18">
        <v>0</v>
      </c>
      <c r="G263" s="18">
        <v>-18</v>
      </c>
      <c r="H263" s="18">
        <v>120</v>
      </c>
    </row>
    <row r="264" ht="20.7" customHeight="1">
      <c r="A264" t="s" s="16">
        <v>168</v>
      </c>
      <c r="B264" t="s" s="17">
        <v>414</v>
      </c>
      <c r="C264" s="18">
        <v>23</v>
      </c>
      <c r="D264" s="18">
        <v>53</v>
      </c>
      <c r="E264" s="18">
        <v>28</v>
      </c>
      <c r="F264" s="18">
        <v>6</v>
      </c>
      <c r="G264" s="18">
        <v>-12</v>
      </c>
      <c r="H264" s="18">
        <v>98</v>
      </c>
    </row>
    <row r="265" ht="20.7" customHeight="1">
      <c r="A265" t="s" s="16">
        <v>143</v>
      </c>
      <c r="B265" t="s" s="17">
        <v>414</v>
      </c>
      <c r="C265" s="18">
        <v>3</v>
      </c>
      <c r="D265" s="18">
        <v>5</v>
      </c>
      <c r="E265" s="18">
        <v>8</v>
      </c>
      <c r="F265" s="18">
        <v>0</v>
      </c>
      <c r="G265" s="18">
        <v>-3</v>
      </c>
      <c r="H265" s="18">
        <v>13</v>
      </c>
    </row>
    <row r="266" ht="20.7" customHeight="1">
      <c r="A266" t="s" s="16">
        <v>183</v>
      </c>
      <c r="B266" t="s" s="17">
        <v>414</v>
      </c>
      <c r="C266" s="18">
        <v>30</v>
      </c>
      <c r="D266" s="18">
        <v>29</v>
      </c>
      <c r="E266" s="18">
        <v>16</v>
      </c>
      <c r="F266" s="18">
        <v>8</v>
      </c>
      <c r="G266" s="18">
        <v>-3</v>
      </c>
      <c r="H266" s="18">
        <v>80</v>
      </c>
    </row>
    <row r="267" ht="20.7" customHeight="1">
      <c r="A267" t="s" s="16">
        <v>417</v>
      </c>
      <c r="B267" t="s" s="17">
        <v>414</v>
      </c>
      <c r="C267" s="18">
        <v>3</v>
      </c>
      <c r="D267" s="18">
        <v>-2</v>
      </c>
      <c r="E267" s="18">
        <v>12</v>
      </c>
      <c r="F267" s="18">
        <v>0</v>
      </c>
      <c r="G267" s="18">
        <v>-6</v>
      </c>
      <c r="H267" s="18">
        <v>7</v>
      </c>
    </row>
    <row r="268" ht="20.7" customHeight="1">
      <c r="A268" t="s" s="16">
        <v>354</v>
      </c>
      <c r="B268" t="s" s="17">
        <v>414</v>
      </c>
      <c r="C268" s="18">
        <v>6</v>
      </c>
      <c r="D268" s="18">
        <v>18</v>
      </c>
      <c r="E268" s="18">
        <v>36</v>
      </c>
      <c r="F268" s="18">
        <v>0</v>
      </c>
      <c r="G268" s="18">
        <v>-12</v>
      </c>
      <c r="H268" s="18">
        <v>48</v>
      </c>
    </row>
    <row r="269" ht="20.7" customHeight="1">
      <c r="A269" t="s" s="16">
        <v>115</v>
      </c>
      <c r="B269" t="s" s="17">
        <v>414</v>
      </c>
      <c r="C269" s="18">
        <v>27</v>
      </c>
      <c r="D269" s="18">
        <v>16</v>
      </c>
      <c r="E269" s="18">
        <v>0</v>
      </c>
      <c r="F269" s="18">
        <v>27</v>
      </c>
      <c r="G269" s="18">
        <v>-12</v>
      </c>
      <c r="H269" s="18">
        <v>58</v>
      </c>
    </row>
    <row r="270" ht="20.7" customHeight="1">
      <c r="A270" t="s" s="16">
        <v>127</v>
      </c>
      <c r="B270" t="s" s="17">
        <v>414</v>
      </c>
      <c r="C270" s="18">
        <v>3</v>
      </c>
      <c r="D270" s="18">
        <v>26</v>
      </c>
      <c r="E270" s="18">
        <v>12</v>
      </c>
      <c r="F270" s="18">
        <v>6</v>
      </c>
      <c r="G270" s="18">
        <v>-12</v>
      </c>
      <c r="H270" s="18">
        <v>35</v>
      </c>
    </row>
    <row r="271" ht="20.7" customHeight="1">
      <c r="A271" t="s" s="16">
        <v>129</v>
      </c>
      <c r="B271" t="s" s="17">
        <v>414</v>
      </c>
      <c r="C271" s="18">
        <v>29</v>
      </c>
      <c r="D271" s="18">
        <v>19</v>
      </c>
      <c r="E271" s="18">
        <v>16</v>
      </c>
      <c r="F271" s="18">
        <v>24</v>
      </c>
      <c r="G271" s="18">
        <v>-9</v>
      </c>
      <c r="H271" s="18">
        <v>79</v>
      </c>
    </row>
    <row r="272" ht="20.7" customHeight="1">
      <c r="A272" t="s" s="16">
        <v>77</v>
      </c>
      <c r="B272" t="s" s="17">
        <v>414</v>
      </c>
      <c r="C272" s="18">
        <v>24</v>
      </c>
      <c r="D272" s="18">
        <v>59</v>
      </c>
      <c r="E272" s="18">
        <v>16</v>
      </c>
      <c r="F272" s="18">
        <v>0</v>
      </c>
      <c r="G272" s="18">
        <v>-3</v>
      </c>
      <c r="H272" s="18">
        <v>96</v>
      </c>
    </row>
    <row r="273" ht="20.7" customHeight="1">
      <c r="A273" t="s" s="16">
        <v>223</v>
      </c>
      <c r="B273" t="s" s="17">
        <v>414</v>
      </c>
      <c r="C273" s="18">
        <v>26</v>
      </c>
      <c r="D273" s="18">
        <v>12</v>
      </c>
      <c r="E273" s="18">
        <v>12</v>
      </c>
      <c r="F273" s="18">
        <v>3</v>
      </c>
      <c r="G273" s="18">
        <v>-3</v>
      </c>
      <c r="H273" s="18">
        <v>50</v>
      </c>
    </row>
    <row r="274" ht="20.7" customHeight="1">
      <c r="A274" t="s" s="16">
        <v>94</v>
      </c>
      <c r="B274" t="s" s="17">
        <v>414</v>
      </c>
      <c r="C274" s="18">
        <v>12</v>
      </c>
      <c r="D274" s="18">
        <v>27</v>
      </c>
      <c r="E274" s="18">
        <v>24</v>
      </c>
      <c r="F274" s="18">
        <v>0</v>
      </c>
      <c r="G274" s="18">
        <v>-3</v>
      </c>
      <c r="H274" s="18">
        <v>60</v>
      </c>
    </row>
    <row r="275" ht="20.7" customHeight="1">
      <c r="A275" t="s" s="16">
        <v>18</v>
      </c>
      <c r="B275" t="s" s="17">
        <v>418</v>
      </c>
      <c r="C275" s="18">
        <v>21</v>
      </c>
      <c r="D275" s="18">
        <v>21</v>
      </c>
      <c r="E275" s="18">
        <v>40</v>
      </c>
      <c r="F275" s="18">
        <v>28</v>
      </c>
      <c r="G275" s="18">
        <v>0</v>
      </c>
      <c r="H275" s="18">
        <v>110</v>
      </c>
    </row>
    <row r="276" ht="20.7" customHeight="1">
      <c r="A276" t="s" s="16">
        <v>197</v>
      </c>
      <c r="B276" t="s" s="17">
        <v>418</v>
      </c>
      <c r="C276" s="18">
        <v>5</v>
      </c>
      <c r="D276" s="18">
        <v>3</v>
      </c>
      <c r="E276" s="18">
        <v>0</v>
      </c>
      <c r="F276" s="18">
        <v>6</v>
      </c>
      <c r="G276" s="18">
        <v>-6</v>
      </c>
      <c r="H276" s="18">
        <v>8</v>
      </c>
    </row>
    <row r="277" ht="20.7" customHeight="1">
      <c r="A277" t="s" s="16">
        <v>81</v>
      </c>
      <c r="B277" t="s" s="17">
        <v>418</v>
      </c>
      <c r="C277" s="18">
        <v>8</v>
      </c>
      <c r="D277" s="18">
        <v>19</v>
      </c>
      <c r="E277" s="18">
        <v>8</v>
      </c>
      <c r="F277" s="18">
        <v>4</v>
      </c>
      <c r="G277" s="18">
        <v>-3</v>
      </c>
      <c r="H277" s="18">
        <v>36</v>
      </c>
    </row>
    <row r="278" ht="20.7" customHeight="1">
      <c r="A278" t="s" s="16">
        <v>53</v>
      </c>
      <c r="B278" t="s" s="17">
        <v>418</v>
      </c>
      <c r="C278" s="18">
        <v>23</v>
      </c>
      <c r="D278" s="18">
        <v>9</v>
      </c>
      <c r="E278" s="18">
        <v>20</v>
      </c>
      <c r="F278" s="18">
        <v>9</v>
      </c>
      <c r="G278" s="18">
        <v>-12</v>
      </c>
      <c r="H278" s="18">
        <v>49</v>
      </c>
    </row>
    <row r="279" ht="20.7" customHeight="1">
      <c r="A279" t="s" s="16">
        <v>34</v>
      </c>
      <c r="B279" t="s" s="17">
        <v>418</v>
      </c>
      <c r="C279" s="18">
        <v>74</v>
      </c>
      <c r="D279" s="18">
        <v>33</v>
      </c>
      <c r="E279" s="18">
        <v>16</v>
      </c>
      <c r="F279" s="18">
        <v>16</v>
      </c>
      <c r="G279" s="18">
        <v>-21</v>
      </c>
      <c r="H279" s="18">
        <v>118</v>
      </c>
    </row>
    <row r="280" ht="20.7" customHeight="1">
      <c r="A280" t="s" s="16">
        <v>234</v>
      </c>
      <c r="B280" t="s" s="17">
        <v>418</v>
      </c>
      <c r="C280" s="18">
        <v>18</v>
      </c>
      <c r="D280" s="18">
        <v>5</v>
      </c>
      <c r="E280" s="18">
        <v>32</v>
      </c>
      <c r="F280" s="18">
        <v>0</v>
      </c>
      <c r="G280" s="18">
        <v>-12</v>
      </c>
      <c r="H280" s="18">
        <v>43</v>
      </c>
    </row>
    <row r="281" ht="20.7" customHeight="1">
      <c r="A281" t="s" s="16">
        <v>257</v>
      </c>
      <c r="B281" t="s" s="17">
        <v>418</v>
      </c>
      <c r="C281" s="18">
        <v>18</v>
      </c>
      <c r="D281" s="18">
        <v>35</v>
      </c>
      <c r="E281" s="18">
        <v>32</v>
      </c>
      <c r="F281" s="18">
        <v>27</v>
      </c>
      <c r="G281" s="18">
        <v>-9</v>
      </c>
      <c r="H281" s="18">
        <v>103</v>
      </c>
    </row>
    <row r="282" ht="20.7" customHeight="1">
      <c r="A282" t="s" s="16">
        <v>35</v>
      </c>
      <c r="B282" t="s" s="17">
        <v>418</v>
      </c>
      <c r="C282" s="18">
        <v>9</v>
      </c>
      <c r="D282" s="18">
        <v>32</v>
      </c>
      <c r="E282" s="18">
        <v>20</v>
      </c>
      <c r="F282" s="18">
        <v>33</v>
      </c>
      <c r="G282" s="18">
        <v>0</v>
      </c>
      <c r="H282" s="18">
        <v>94</v>
      </c>
    </row>
    <row r="283" ht="20.7" customHeight="1">
      <c r="A283" t="s" s="16">
        <v>171</v>
      </c>
      <c r="B283" t="s" s="17">
        <v>418</v>
      </c>
      <c r="C283" s="18">
        <v>37</v>
      </c>
      <c r="D283" s="18">
        <v>50</v>
      </c>
      <c r="E283" s="18">
        <v>60</v>
      </c>
      <c r="F283" s="18">
        <v>9</v>
      </c>
      <c r="G283" s="18">
        <v>-6</v>
      </c>
      <c r="H283" s="18">
        <v>150</v>
      </c>
    </row>
    <row r="284" ht="20.7" customHeight="1">
      <c r="A284" t="s" s="16">
        <v>189</v>
      </c>
      <c r="B284" t="s" s="17">
        <v>418</v>
      </c>
      <c r="C284" s="18">
        <v>29</v>
      </c>
      <c r="D284" s="18">
        <v>49</v>
      </c>
      <c r="E284" s="18">
        <v>40</v>
      </c>
      <c r="F284" s="18">
        <v>9</v>
      </c>
      <c r="G284" s="18">
        <v>-15</v>
      </c>
      <c r="H284" s="18">
        <v>112</v>
      </c>
    </row>
    <row r="285" ht="20.7" customHeight="1">
      <c r="A285" t="s" s="16">
        <v>179</v>
      </c>
      <c r="B285" t="s" s="17">
        <v>418</v>
      </c>
      <c r="C285" s="18">
        <v>30</v>
      </c>
      <c r="D285" s="18">
        <v>22</v>
      </c>
      <c r="E285" s="18">
        <v>16</v>
      </c>
      <c r="F285" s="18">
        <v>19</v>
      </c>
      <c r="G285" s="18">
        <v>-3</v>
      </c>
      <c r="H285" s="18">
        <v>84</v>
      </c>
    </row>
    <row r="286" ht="20.7" customHeight="1">
      <c r="A286" t="s" s="16">
        <v>200</v>
      </c>
      <c r="B286" t="s" s="17">
        <v>418</v>
      </c>
      <c r="C286" s="18">
        <v>3</v>
      </c>
      <c r="D286" s="18">
        <v>42</v>
      </c>
      <c r="E286" s="18">
        <v>28</v>
      </c>
      <c r="F286" s="18">
        <v>3</v>
      </c>
      <c r="G286" s="18">
        <v>-18</v>
      </c>
      <c r="H286" s="18">
        <v>58</v>
      </c>
    </row>
    <row r="287" ht="20.7" customHeight="1">
      <c r="A287" t="s" s="16">
        <v>48</v>
      </c>
      <c r="B287" t="s" s="17">
        <v>418</v>
      </c>
      <c r="C287" s="18">
        <v>21</v>
      </c>
      <c r="D287" s="18">
        <v>24</v>
      </c>
      <c r="E287" s="18">
        <v>52</v>
      </c>
      <c r="F287" s="18">
        <v>0</v>
      </c>
      <c r="G287" s="18">
        <v>-6</v>
      </c>
      <c r="H287" s="18">
        <v>91</v>
      </c>
    </row>
    <row r="288" ht="20.7" customHeight="1">
      <c r="A288" t="s" s="16">
        <v>78</v>
      </c>
      <c r="B288" t="s" s="17">
        <v>418</v>
      </c>
      <c r="C288" s="18">
        <v>16</v>
      </c>
      <c r="D288" s="18">
        <v>54</v>
      </c>
      <c r="E288" s="18">
        <v>20</v>
      </c>
      <c r="F288" s="18">
        <v>12</v>
      </c>
      <c r="G288" s="18">
        <v>0</v>
      </c>
      <c r="H288" s="18">
        <v>102</v>
      </c>
    </row>
    <row r="289" ht="20.7" customHeight="1">
      <c r="A289" t="s" s="16">
        <v>255</v>
      </c>
      <c r="B289" t="s" s="17">
        <v>418</v>
      </c>
      <c r="C289" s="18">
        <v>27</v>
      </c>
      <c r="D289" s="18">
        <v>41</v>
      </c>
      <c r="E289" s="18">
        <v>8</v>
      </c>
      <c r="F289" s="18">
        <v>7</v>
      </c>
      <c r="G289" s="18">
        <v>-15</v>
      </c>
      <c r="H289" s="18">
        <v>68</v>
      </c>
    </row>
    <row r="290" ht="20.7" customHeight="1">
      <c r="A290" t="s" s="16">
        <v>66</v>
      </c>
      <c r="B290" t="s" s="17">
        <v>418</v>
      </c>
      <c r="C290" s="18">
        <v>18</v>
      </c>
      <c r="D290" s="18">
        <v>13</v>
      </c>
      <c r="E290" s="18">
        <v>16</v>
      </c>
      <c r="F290" s="18">
        <v>24</v>
      </c>
      <c r="G290" s="18">
        <v>0</v>
      </c>
      <c r="H290" s="18">
        <v>71</v>
      </c>
    </row>
    <row r="291" ht="20.7" customHeight="1">
      <c r="A291" t="s" s="16">
        <v>233</v>
      </c>
      <c r="B291" t="s" s="17">
        <v>418</v>
      </c>
      <c r="C291" s="18">
        <v>6</v>
      </c>
      <c r="D291" s="18">
        <v>39</v>
      </c>
      <c r="E291" s="18">
        <v>36</v>
      </c>
      <c r="F291" s="18">
        <v>6</v>
      </c>
      <c r="G291" s="18">
        <v>-12</v>
      </c>
      <c r="H291" s="18">
        <v>75</v>
      </c>
    </row>
    <row r="292" ht="20.7" customHeight="1">
      <c r="A292" t="s" s="16">
        <v>419</v>
      </c>
      <c r="B292" t="s" s="17">
        <v>418</v>
      </c>
      <c r="C292" s="18">
        <v>9</v>
      </c>
      <c r="D292" s="18">
        <v>42</v>
      </c>
      <c r="E292" s="18">
        <v>40</v>
      </c>
      <c r="F292" s="18">
        <v>3</v>
      </c>
      <c r="G292" s="18">
        <v>-3</v>
      </c>
      <c r="H292" s="18">
        <v>91</v>
      </c>
    </row>
    <row r="293" ht="20.7" customHeight="1">
      <c r="A293" t="s" s="16">
        <v>355</v>
      </c>
      <c r="B293" t="s" s="17">
        <v>418</v>
      </c>
      <c r="C293" s="18">
        <v>3</v>
      </c>
      <c r="D293" s="18">
        <v>13</v>
      </c>
      <c r="E293" s="18">
        <v>24</v>
      </c>
      <c r="F293" s="18">
        <v>0</v>
      </c>
      <c r="G293" s="18">
        <v>-3</v>
      </c>
      <c r="H293" s="18">
        <v>37</v>
      </c>
    </row>
    <row r="294" ht="20.7" customHeight="1">
      <c r="A294" t="s" s="16">
        <v>41</v>
      </c>
      <c r="B294" t="s" s="17">
        <v>418</v>
      </c>
      <c r="C294" s="18">
        <v>14</v>
      </c>
      <c r="D294" s="18">
        <v>24</v>
      </c>
      <c r="E294" s="18">
        <v>40</v>
      </c>
      <c r="F294" s="18">
        <v>31</v>
      </c>
      <c r="G294" s="18">
        <v>-12</v>
      </c>
      <c r="H294" s="18">
        <v>97</v>
      </c>
    </row>
    <row r="295" ht="20.7" customHeight="1">
      <c r="A295" t="s" s="16">
        <v>207</v>
      </c>
      <c r="B295" t="s" s="17">
        <v>418</v>
      </c>
      <c r="C295" s="18">
        <v>28</v>
      </c>
      <c r="D295" s="18">
        <v>21</v>
      </c>
      <c r="E295" s="18">
        <v>16</v>
      </c>
      <c r="F295" s="18">
        <v>17</v>
      </c>
      <c r="G295" s="18">
        <v>-9</v>
      </c>
      <c r="H295" s="18">
        <v>73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95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9.9" customHeight="1" outlineLevelRow="0" outlineLevelCol="0"/>
  <cols>
    <col min="1" max="8" width="16.3516" style="19" customWidth="1"/>
    <col min="9" max="16384" width="16.3516" style="19" customWidth="1"/>
  </cols>
  <sheetData>
    <row r="1" ht="14.7" customHeight="1">
      <c r="A1" t="s" s="12">
        <v>0</v>
      </c>
      <c r="B1" t="s" s="12">
        <v>385</v>
      </c>
      <c r="C1" t="s" s="12">
        <v>386</v>
      </c>
      <c r="D1" t="s" s="12">
        <v>387</v>
      </c>
      <c r="E1" t="s" s="12">
        <v>388</v>
      </c>
      <c r="F1" t="s" s="12">
        <v>389</v>
      </c>
      <c r="G1" t="s" s="12">
        <v>390</v>
      </c>
      <c r="H1" t="s" s="12">
        <v>391</v>
      </c>
    </row>
    <row r="2" ht="20.7" customHeight="1">
      <c r="A2" t="s" s="13">
        <v>348</v>
      </c>
      <c r="B2" t="s" s="14">
        <v>412</v>
      </c>
      <c r="C2" s="15">
        <v>0</v>
      </c>
      <c r="D2" s="15">
        <v>0</v>
      </c>
      <c r="E2" s="15">
        <v>8</v>
      </c>
      <c r="F2" s="15">
        <v>0</v>
      </c>
      <c r="G2" s="15">
        <v>0</v>
      </c>
      <c r="H2" s="15">
        <v>8</v>
      </c>
    </row>
    <row r="3" ht="20.7" customHeight="1">
      <c r="A3" t="s" s="16">
        <v>199</v>
      </c>
      <c r="B3" t="s" s="17">
        <v>412</v>
      </c>
      <c r="C3" s="18">
        <v>31</v>
      </c>
      <c r="D3" s="18">
        <v>36</v>
      </c>
      <c r="E3" s="18">
        <v>4</v>
      </c>
      <c r="F3" s="18">
        <v>39</v>
      </c>
      <c r="G3" s="18">
        <v>-6</v>
      </c>
      <c r="H3" s="18">
        <v>104</v>
      </c>
    </row>
    <row r="4" ht="20.7" customHeight="1">
      <c r="A4" t="s" s="16">
        <v>221</v>
      </c>
      <c r="B4" t="s" s="17">
        <v>412</v>
      </c>
      <c r="C4" s="18">
        <v>3</v>
      </c>
      <c r="D4" s="18">
        <v>1</v>
      </c>
      <c r="E4" s="18">
        <v>16</v>
      </c>
      <c r="F4" s="18">
        <v>3</v>
      </c>
      <c r="G4" s="18">
        <v>0</v>
      </c>
      <c r="H4" s="18">
        <v>23</v>
      </c>
    </row>
    <row r="5" ht="20.7" customHeight="1">
      <c r="A5" t="s" s="16">
        <v>413</v>
      </c>
      <c r="B5" t="s" s="17">
        <v>412</v>
      </c>
      <c r="C5" s="18">
        <v>55</v>
      </c>
      <c r="D5" s="18">
        <v>22</v>
      </c>
      <c r="E5" s="18">
        <v>32</v>
      </c>
      <c r="F5" s="18">
        <v>3</v>
      </c>
      <c r="G5" s="18">
        <v>-9</v>
      </c>
      <c r="H5" s="18">
        <v>103</v>
      </c>
    </row>
    <row r="6" ht="20.7" customHeight="1">
      <c r="A6" t="s" s="16">
        <v>260</v>
      </c>
      <c r="B6" t="s" s="17">
        <v>412</v>
      </c>
      <c r="C6" s="18">
        <v>12</v>
      </c>
      <c r="D6" s="18">
        <v>5</v>
      </c>
      <c r="E6" s="18">
        <v>68</v>
      </c>
      <c r="F6" s="18">
        <v>0</v>
      </c>
      <c r="G6" s="18">
        <v>-9</v>
      </c>
      <c r="H6" s="18">
        <v>76</v>
      </c>
    </row>
    <row r="7" ht="20.7" customHeight="1">
      <c r="A7" t="s" s="16">
        <v>278</v>
      </c>
      <c r="B7" t="s" s="17">
        <v>412</v>
      </c>
      <c r="C7" s="18">
        <v>55</v>
      </c>
      <c r="D7" s="18">
        <v>52</v>
      </c>
      <c r="E7" s="18">
        <v>28</v>
      </c>
      <c r="F7" s="18">
        <v>18</v>
      </c>
      <c r="G7" s="18">
        <v>-6</v>
      </c>
      <c r="H7" s="18">
        <v>147</v>
      </c>
    </row>
    <row r="8" ht="20.7" customHeight="1">
      <c r="A8" t="s" s="16">
        <v>218</v>
      </c>
      <c r="B8" t="s" s="17">
        <v>412</v>
      </c>
      <c r="C8" s="18">
        <v>40</v>
      </c>
      <c r="D8" s="18">
        <v>22</v>
      </c>
      <c r="E8" s="18">
        <v>32</v>
      </c>
      <c r="F8" s="18">
        <v>3</v>
      </c>
      <c r="G8" s="18">
        <v>-3</v>
      </c>
      <c r="H8" s="18">
        <v>94</v>
      </c>
    </row>
    <row r="9" ht="20.7" customHeight="1">
      <c r="A9" t="s" s="16">
        <v>145</v>
      </c>
      <c r="B9" t="s" s="17">
        <v>412</v>
      </c>
      <c r="C9" s="18">
        <v>21</v>
      </c>
      <c r="D9" s="18">
        <v>27</v>
      </c>
      <c r="E9" s="18">
        <v>36</v>
      </c>
      <c r="F9" s="18">
        <v>3</v>
      </c>
      <c r="G9" s="18">
        <v>-15</v>
      </c>
      <c r="H9" s="18">
        <v>72</v>
      </c>
    </row>
    <row r="10" ht="20.7" customHeight="1">
      <c r="A10" t="s" s="16">
        <v>116</v>
      </c>
      <c r="B10" t="s" s="17">
        <v>412</v>
      </c>
      <c r="C10" s="18">
        <v>23</v>
      </c>
      <c r="D10" s="18">
        <v>5</v>
      </c>
      <c r="E10" s="18">
        <v>12</v>
      </c>
      <c r="F10" s="18">
        <v>0</v>
      </c>
      <c r="G10" s="18">
        <v>-6</v>
      </c>
      <c r="H10" s="18">
        <v>34</v>
      </c>
    </row>
    <row r="11" ht="20.7" customHeight="1">
      <c r="A11" t="s" s="16">
        <v>135</v>
      </c>
      <c r="B11" t="s" s="17">
        <v>412</v>
      </c>
      <c r="C11" s="18">
        <v>3</v>
      </c>
      <c r="D11" s="18">
        <v>1</v>
      </c>
      <c r="E11" s="18">
        <v>24</v>
      </c>
      <c r="F11" s="18">
        <v>0</v>
      </c>
      <c r="G11" s="18">
        <v>0</v>
      </c>
      <c r="H11" s="18">
        <v>28</v>
      </c>
    </row>
    <row r="12" ht="20.7" customHeight="1">
      <c r="A12" t="s" s="16">
        <v>75</v>
      </c>
      <c r="B12" t="s" s="17">
        <v>412</v>
      </c>
      <c r="C12" s="18">
        <v>50</v>
      </c>
      <c r="D12" s="18">
        <v>41</v>
      </c>
      <c r="E12" s="18">
        <v>32</v>
      </c>
      <c r="F12" s="18">
        <v>12</v>
      </c>
      <c r="G12" s="18">
        <v>-6</v>
      </c>
      <c r="H12" s="18">
        <v>129</v>
      </c>
    </row>
    <row r="13" ht="20.7" customHeight="1">
      <c r="A13" t="s" s="16">
        <v>344</v>
      </c>
      <c r="B13" t="s" s="17">
        <v>412</v>
      </c>
      <c r="C13" s="18">
        <v>9</v>
      </c>
      <c r="D13" s="18">
        <v>13</v>
      </c>
      <c r="E13" s="18">
        <v>36</v>
      </c>
      <c r="F13" s="18">
        <v>0</v>
      </c>
      <c r="G13" s="18">
        <v>0</v>
      </c>
      <c r="H13" s="18">
        <v>58</v>
      </c>
    </row>
    <row r="14" ht="20.7" customHeight="1">
      <c r="A14" t="s" s="16">
        <v>287</v>
      </c>
      <c r="B14" t="s" s="17">
        <v>412</v>
      </c>
      <c r="C14" s="18">
        <v>30</v>
      </c>
      <c r="D14" s="18">
        <v>14</v>
      </c>
      <c r="E14" s="18">
        <v>12</v>
      </c>
      <c r="F14" s="18">
        <v>48</v>
      </c>
      <c r="G14" s="18">
        <v>-9</v>
      </c>
      <c r="H14" s="18">
        <v>95</v>
      </c>
    </row>
    <row r="15" ht="20.7" customHeight="1">
      <c r="A15" t="s" s="16">
        <v>169</v>
      </c>
      <c r="B15" t="s" s="17">
        <v>412</v>
      </c>
      <c r="C15" s="18">
        <v>19</v>
      </c>
      <c r="D15" s="18">
        <v>42</v>
      </c>
      <c r="E15" s="18">
        <v>24</v>
      </c>
      <c r="F15" s="18">
        <v>27</v>
      </c>
      <c r="G15" s="18">
        <v>-6</v>
      </c>
      <c r="H15" s="18">
        <v>106</v>
      </c>
    </row>
    <row r="16" ht="20.7" customHeight="1">
      <c r="A16" t="s" s="16">
        <v>212</v>
      </c>
      <c r="B16" t="s" s="17">
        <v>412</v>
      </c>
      <c r="C16" s="18">
        <v>26</v>
      </c>
      <c r="D16" s="18">
        <v>17</v>
      </c>
      <c r="E16" s="18">
        <v>12</v>
      </c>
      <c r="F16" s="18">
        <v>21</v>
      </c>
      <c r="G16" s="18">
        <v>-9</v>
      </c>
      <c r="H16" s="18">
        <v>67</v>
      </c>
    </row>
    <row r="17" ht="20.7" customHeight="1">
      <c r="A17" t="s" s="16">
        <v>108</v>
      </c>
      <c r="B17" t="s" s="17">
        <v>412</v>
      </c>
      <c r="C17" s="18">
        <v>16</v>
      </c>
      <c r="D17" s="18">
        <v>25</v>
      </c>
      <c r="E17" s="18">
        <v>40</v>
      </c>
      <c r="F17" s="18">
        <v>0</v>
      </c>
      <c r="G17" s="18">
        <v>-6</v>
      </c>
      <c r="H17" s="18">
        <v>75</v>
      </c>
    </row>
    <row r="18" ht="20.7" customHeight="1">
      <c r="A18" t="s" s="16">
        <v>237</v>
      </c>
      <c r="B18" t="s" s="17">
        <v>412</v>
      </c>
      <c r="C18" s="18">
        <v>23</v>
      </c>
      <c r="D18" s="18">
        <v>31</v>
      </c>
      <c r="E18" s="18">
        <v>32</v>
      </c>
      <c r="F18" s="18">
        <v>45</v>
      </c>
      <c r="G18" s="18">
        <v>-3</v>
      </c>
      <c r="H18" s="18">
        <v>128</v>
      </c>
    </row>
    <row r="19" ht="20.7" customHeight="1">
      <c r="A19" t="s" s="16">
        <v>27</v>
      </c>
      <c r="B19" t="s" s="17">
        <v>412</v>
      </c>
      <c r="C19" s="18">
        <v>18</v>
      </c>
      <c r="D19" s="18">
        <v>11</v>
      </c>
      <c r="E19" s="18">
        <v>44</v>
      </c>
      <c r="F19" s="18">
        <v>30</v>
      </c>
      <c r="G19" s="18">
        <v>-3</v>
      </c>
      <c r="H19" s="18">
        <v>100</v>
      </c>
    </row>
    <row r="20" ht="20.7" customHeight="1">
      <c r="A20" t="s" s="16">
        <v>252</v>
      </c>
      <c r="B20" t="s" s="17">
        <v>412</v>
      </c>
      <c r="C20" s="18">
        <v>14</v>
      </c>
      <c r="D20" s="18">
        <v>22</v>
      </c>
      <c r="E20" s="18">
        <v>32</v>
      </c>
      <c r="F20" s="18">
        <v>9</v>
      </c>
      <c r="G20" s="18">
        <v>0</v>
      </c>
      <c r="H20" s="18">
        <v>77</v>
      </c>
    </row>
    <row r="21" ht="20.7" customHeight="1">
      <c r="A21" t="s" s="16">
        <v>174</v>
      </c>
      <c r="B21" t="s" s="17">
        <v>412</v>
      </c>
      <c r="C21" s="18">
        <v>17</v>
      </c>
      <c r="D21" s="18">
        <v>32</v>
      </c>
      <c r="E21" s="18">
        <v>20</v>
      </c>
      <c r="F21" s="18">
        <v>3</v>
      </c>
      <c r="G21" s="18">
        <v>-6</v>
      </c>
      <c r="H21" s="18">
        <v>66</v>
      </c>
    </row>
    <row r="22" ht="20.7" customHeight="1">
      <c r="A22" t="s" s="16">
        <v>139</v>
      </c>
      <c r="B22" t="s" s="17">
        <v>412</v>
      </c>
      <c r="C22" s="18">
        <v>30</v>
      </c>
      <c r="D22" s="18">
        <v>40</v>
      </c>
      <c r="E22" s="18">
        <v>40</v>
      </c>
      <c r="F22" s="18">
        <v>15</v>
      </c>
      <c r="G22" s="18">
        <v>-18</v>
      </c>
      <c r="H22" s="18">
        <v>107</v>
      </c>
    </row>
    <row r="23" ht="20.7" customHeight="1">
      <c r="A23" t="s" s="16">
        <v>183</v>
      </c>
      <c r="B23" t="s" s="17">
        <v>414</v>
      </c>
      <c r="C23" s="18">
        <v>35</v>
      </c>
      <c r="D23" s="18">
        <v>25</v>
      </c>
      <c r="E23" s="18">
        <v>36</v>
      </c>
      <c r="F23" s="18">
        <v>26</v>
      </c>
      <c r="G23" s="18">
        <v>-3</v>
      </c>
      <c r="H23" s="18">
        <v>119</v>
      </c>
    </row>
    <row r="24" ht="20.7" customHeight="1">
      <c r="A24" t="s" s="16">
        <v>115</v>
      </c>
      <c r="B24" t="s" s="17">
        <v>414</v>
      </c>
      <c r="C24" s="18">
        <v>18</v>
      </c>
      <c r="D24" s="18">
        <v>10</v>
      </c>
      <c r="E24" s="18">
        <v>44</v>
      </c>
      <c r="F24" s="18">
        <v>7</v>
      </c>
      <c r="G24" s="18">
        <v>-6</v>
      </c>
      <c r="H24" s="18">
        <v>73</v>
      </c>
    </row>
    <row r="25" ht="20.7" customHeight="1">
      <c r="A25" t="s" s="16">
        <v>88</v>
      </c>
      <c r="B25" t="s" s="17">
        <v>414</v>
      </c>
      <c r="C25" s="18">
        <v>24</v>
      </c>
      <c r="D25" s="18">
        <v>1</v>
      </c>
      <c r="E25" s="18">
        <v>16</v>
      </c>
      <c r="F25" s="18">
        <v>-1</v>
      </c>
      <c r="G25" s="18">
        <v>-3</v>
      </c>
      <c r="H25" s="18">
        <v>37</v>
      </c>
    </row>
    <row r="26" ht="20.7" customHeight="1">
      <c r="A26" t="s" s="16">
        <v>92</v>
      </c>
      <c r="B26" t="s" s="17">
        <v>414</v>
      </c>
      <c r="C26" s="18">
        <v>27</v>
      </c>
      <c r="D26" s="18">
        <v>40</v>
      </c>
      <c r="E26" s="18">
        <v>64</v>
      </c>
      <c r="F26" s="18">
        <v>0</v>
      </c>
      <c r="G26" s="18">
        <v>-3</v>
      </c>
      <c r="H26" s="18">
        <v>128</v>
      </c>
    </row>
    <row r="27" ht="20.7" customHeight="1">
      <c r="A27" t="s" s="16">
        <v>168</v>
      </c>
      <c r="B27" t="s" s="17">
        <v>414</v>
      </c>
      <c r="C27" s="18">
        <v>69</v>
      </c>
      <c r="D27" s="18">
        <v>18</v>
      </c>
      <c r="E27" s="18">
        <v>48</v>
      </c>
      <c r="F27" s="18">
        <v>3</v>
      </c>
      <c r="G27" s="18">
        <v>-12</v>
      </c>
      <c r="H27" s="18">
        <v>126</v>
      </c>
    </row>
    <row r="28" ht="20.7" customHeight="1">
      <c r="A28" t="s" s="16">
        <v>127</v>
      </c>
      <c r="B28" t="s" s="17">
        <v>414</v>
      </c>
      <c r="C28" s="18">
        <v>20</v>
      </c>
      <c r="D28" s="18">
        <v>14</v>
      </c>
      <c r="E28" s="18">
        <v>28</v>
      </c>
      <c r="F28" s="18">
        <v>9</v>
      </c>
      <c r="G28" s="18">
        <v>-3</v>
      </c>
      <c r="H28" s="18">
        <v>68</v>
      </c>
    </row>
    <row r="29" ht="20.7" customHeight="1">
      <c r="A29" t="s" s="16">
        <v>77</v>
      </c>
      <c r="B29" t="s" s="17">
        <v>414</v>
      </c>
      <c r="C29" s="18">
        <v>34</v>
      </c>
      <c r="D29" s="18">
        <v>29</v>
      </c>
      <c r="E29" s="18">
        <v>12</v>
      </c>
      <c r="F29" s="18">
        <v>19</v>
      </c>
      <c r="G29" s="18">
        <v>-3</v>
      </c>
      <c r="H29" s="18">
        <v>91</v>
      </c>
    </row>
    <row r="30" ht="20.7" customHeight="1">
      <c r="A30" t="s" s="16">
        <v>246</v>
      </c>
      <c r="B30" t="s" s="17">
        <v>414</v>
      </c>
      <c r="C30" s="18">
        <v>33</v>
      </c>
      <c r="D30" s="18">
        <v>13</v>
      </c>
      <c r="E30" s="18">
        <v>20</v>
      </c>
      <c r="F30" s="18">
        <v>7</v>
      </c>
      <c r="G30" s="18">
        <v>-9</v>
      </c>
      <c r="H30" s="18">
        <v>64</v>
      </c>
    </row>
    <row r="31" ht="20.7" customHeight="1">
      <c r="A31" t="s" s="16">
        <v>159</v>
      </c>
      <c r="B31" t="s" s="17">
        <v>414</v>
      </c>
      <c r="C31" s="18">
        <v>42</v>
      </c>
      <c r="D31" s="18">
        <v>11</v>
      </c>
      <c r="E31" s="18">
        <v>44</v>
      </c>
      <c r="F31" s="18">
        <v>18</v>
      </c>
      <c r="G31" s="18">
        <v>-3</v>
      </c>
      <c r="H31" s="18">
        <v>112</v>
      </c>
    </row>
    <row r="32" ht="20.7" customHeight="1">
      <c r="A32" t="s" s="16">
        <v>417</v>
      </c>
      <c r="B32" t="s" s="17">
        <v>414</v>
      </c>
      <c r="C32" s="18">
        <v>6</v>
      </c>
      <c r="D32" s="18">
        <v>9</v>
      </c>
      <c r="E32" s="18">
        <v>16</v>
      </c>
      <c r="F32" s="18">
        <v>3</v>
      </c>
      <c r="G32" s="18">
        <v>-3</v>
      </c>
      <c r="H32" s="18">
        <v>31</v>
      </c>
    </row>
    <row r="33" ht="20.7" customHeight="1">
      <c r="A33" t="s" s="16">
        <v>334</v>
      </c>
      <c r="B33" t="s" s="17">
        <v>414</v>
      </c>
      <c r="C33" s="18">
        <v>25</v>
      </c>
      <c r="D33" s="18">
        <v>3</v>
      </c>
      <c r="E33" s="18">
        <v>16</v>
      </c>
      <c r="F33" s="18">
        <v>0</v>
      </c>
      <c r="G33" s="18">
        <v>0</v>
      </c>
      <c r="H33" s="18">
        <v>44</v>
      </c>
    </row>
    <row r="34" ht="20.7" customHeight="1">
      <c r="A34" t="s" s="16">
        <v>354</v>
      </c>
      <c r="B34" t="s" s="17">
        <v>414</v>
      </c>
      <c r="C34" s="18">
        <v>12</v>
      </c>
      <c r="D34" s="18">
        <v>2</v>
      </c>
      <c r="E34" s="18">
        <v>28</v>
      </c>
      <c r="F34" s="18">
        <v>0</v>
      </c>
      <c r="G34" s="18">
        <v>-6</v>
      </c>
      <c r="H34" s="18">
        <v>36</v>
      </c>
    </row>
    <row r="35" ht="20.7" customHeight="1">
      <c r="A35" t="s" s="16">
        <v>347</v>
      </c>
      <c r="B35" t="s" s="17">
        <v>414</v>
      </c>
      <c r="C35" s="18">
        <v>12</v>
      </c>
      <c r="D35" s="18">
        <v>19</v>
      </c>
      <c r="E35" s="18">
        <v>12</v>
      </c>
      <c r="F35" s="18">
        <v>9</v>
      </c>
      <c r="G35" s="18">
        <v>-3</v>
      </c>
      <c r="H35" s="18">
        <v>49</v>
      </c>
    </row>
    <row r="36" ht="20.7" customHeight="1">
      <c r="A36" t="s" s="16">
        <v>416</v>
      </c>
      <c r="B36" t="s" s="17">
        <v>414</v>
      </c>
      <c r="C36" s="18">
        <v>28</v>
      </c>
      <c r="D36" s="18">
        <v>18</v>
      </c>
      <c r="E36" s="18">
        <v>12</v>
      </c>
      <c r="F36" s="18">
        <v>3</v>
      </c>
      <c r="G36" s="18">
        <v>-9</v>
      </c>
      <c r="H36" s="18">
        <v>52</v>
      </c>
    </row>
    <row r="37" ht="20.7" customHeight="1">
      <c r="A37" t="s" s="16">
        <v>415</v>
      </c>
      <c r="B37" t="s" s="17">
        <v>414</v>
      </c>
      <c r="C37" s="18">
        <v>53</v>
      </c>
      <c r="D37" s="18">
        <v>16</v>
      </c>
      <c r="E37" s="18">
        <v>20</v>
      </c>
      <c r="F37" s="18">
        <v>3</v>
      </c>
      <c r="G37" s="18">
        <v>-3</v>
      </c>
      <c r="H37" s="18">
        <v>89</v>
      </c>
    </row>
    <row r="38" ht="20.7" customHeight="1">
      <c r="A38" t="s" s="16">
        <v>223</v>
      </c>
      <c r="B38" t="s" s="17">
        <v>414</v>
      </c>
      <c r="C38" s="18">
        <v>20</v>
      </c>
      <c r="D38" s="18">
        <v>19</v>
      </c>
      <c r="E38" s="18">
        <v>32</v>
      </c>
      <c r="F38" s="18">
        <v>-1</v>
      </c>
      <c r="G38" s="18">
        <v>-3</v>
      </c>
      <c r="H38" s="18">
        <v>67</v>
      </c>
    </row>
    <row r="39" ht="20.7" customHeight="1">
      <c r="A39" t="s" s="16">
        <v>94</v>
      </c>
      <c r="B39" t="s" s="17">
        <v>414</v>
      </c>
      <c r="C39" s="18">
        <v>3</v>
      </c>
      <c r="D39" s="18">
        <v>32</v>
      </c>
      <c r="E39" s="18">
        <v>28</v>
      </c>
      <c r="F39" s="18">
        <v>0</v>
      </c>
      <c r="G39" s="18">
        <v>-6</v>
      </c>
      <c r="H39" s="18">
        <v>57</v>
      </c>
    </row>
    <row r="40" ht="20.7" customHeight="1">
      <c r="A40" t="s" s="16">
        <v>129</v>
      </c>
      <c r="B40" t="s" s="17">
        <v>414</v>
      </c>
      <c r="C40" s="18">
        <v>3</v>
      </c>
      <c r="D40" s="18">
        <v>5</v>
      </c>
      <c r="E40" s="18">
        <v>12</v>
      </c>
      <c r="F40" s="18">
        <v>4</v>
      </c>
      <c r="G40" s="18">
        <v>0</v>
      </c>
      <c r="H40" s="18">
        <v>24</v>
      </c>
    </row>
    <row r="41" ht="20.7" customHeight="1">
      <c r="A41" t="s" s="16">
        <v>352</v>
      </c>
      <c r="B41" t="s" s="17">
        <v>414</v>
      </c>
      <c r="C41" s="18">
        <v>0</v>
      </c>
      <c r="D41" s="18">
        <v>30</v>
      </c>
      <c r="E41" s="18">
        <v>0</v>
      </c>
      <c r="F41" s="18">
        <v>6</v>
      </c>
      <c r="G41" s="18">
        <v>-18</v>
      </c>
      <c r="H41" s="18">
        <v>18</v>
      </c>
    </row>
    <row r="42" ht="20.7" customHeight="1">
      <c r="A42" t="s" s="16">
        <v>143</v>
      </c>
      <c r="B42" t="s" s="17">
        <v>414</v>
      </c>
      <c r="C42" s="18">
        <v>18</v>
      </c>
      <c r="D42" s="18">
        <v>12</v>
      </c>
      <c r="E42" s="18">
        <v>28</v>
      </c>
      <c r="F42" s="18">
        <v>-1</v>
      </c>
      <c r="G42" s="18">
        <v>0</v>
      </c>
      <c r="H42" s="18">
        <v>57</v>
      </c>
    </row>
    <row r="43" ht="20.7" customHeight="1">
      <c r="A43" t="s" s="16">
        <v>156</v>
      </c>
      <c r="B43" t="s" s="17">
        <v>414</v>
      </c>
      <c r="C43" s="18">
        <v>21</v>
      </c>
      <c r="D43" s="18">
        <v>7</v>
      </c>
      <c r="E43" s="18">
        <v>32</v>
      </c>
      <c r="F43" s="18">
        <v>0</v>
      </c>
      <c r="G43" s="18">
        <v>0</v>
      </c>
      <c r="H43" s="18">
        <v>60</v>
      </c>
    </row>
    <row r="44" ht="20.7" customHeight="1">
      <c r="A44" t="s" s="16">
        <v>247</v>
      </c>
      <c r="B44" t="s" s="17">
        <v>399</v>
      </c>
      <c r="C44" s="18">
        <v>11</v>
      </c>
      <c r="D44" s="18">
        <v>26</v>
      </c>
      <c r="E44" s="18">
        <v>32</v>
      </c>
      <c r="F44" s="18">
        <v>3</v>
      </c>
      <c r="G44" s="18">
        <v>-3</v>
      </c>
      <c r="H44" s="18">
        <v>69</v>
      </c>
    </row>
    <row r="45" ht="20.7" customHeight="1">
      <c r="A45" t="s" s="16">
        <v>265</v>
      </c>
      <c r="B45" t="s" s="17">
        <v>399</v>
      </c>
      <c r="C45" s="18">
        <v>6</v>
      </c>
      <c r="D45" s="18">
        <v>6</v>
      </c>
      <c r="E45" s="18">
        <v>20</v>
      </c>
      <c r="F45" s="18">
        <v>0</v>
      </c>
      <c r="G45" s="18">
        <v>-9</v>
      </c>
      <c r="H45" s="18">
        <v>23</v>
      </c>
    </row>
    <row r="46" ht="20.7" customHeight="1">
      <c r="A46" t="s" s="16">
        <v>119</v>
      </c>
      <c r="B46" t="s" s="17">
        <v>399</v>
      </c>
      <c r="C46" s="18">
        <v>24</v>
      </c>
      <c r="D46" s="18">
        <v>15</v>
      </c>
      <c r="E46" s="18">
        <v>68</v>
      </c>
      <c r="F46" s="18">
        <v>3</v>
      </c>
      <c r="G46" s="18">
        <v>-9</v>
      </c>
      <c r="H46" s="18">
        <v>101</v>
      </c>
    </row>
    <row r="47" ht="20.7" customHeight="1">
      <c r="A47" t="s" s="16">
        <v>133</v>
      </c>
      <c r="B47" t="s" s="17">
        <v>399</v>
      </c>
      <c r="C47" s="18">
        <v>15</v>
      </c>
      <c r="D47" s="18">
        <v>15</v>
      </c>
      <c r="E47" s="18">
        <v>40</v>
      </c>
      <c r="F47" s="18">
        <v>0</v>
      </c>
      <c r="G47" s="18">
        <v>-9</v>
      </c>
      <c r="H47" s="18">
        <v>61</v>
      </c>
    </row>
    <row r="48" ht="20.7" customHeight="1">
      <c r="A48" t="s" s="16">
        <v>103</v>
      </c>
      <c r="B48" t="s" s="17">
        <v>399</v>
      </c>
      <c r="C48" s="18">
        <v>21</v>
      </c>
      <c r="D48" s="18">
        <v>4</v>
      </c>
      <c r="E48" s="18">
        <v>4</v>
      </c>
      <c r="F48" s="18">
        <v>-1</v>
      </c>
      <c r="G48" s="18">
        <v>-3</v>
      </c>
      <c r="H48" s="18">
        <v>25</v>
      </c>
    </row>
    <row r="49" ht="20.7" customHeight="1">
      <c r="A49" t="s" s="16">
        <v>280</v>
      </c>
      <c r="B49" t="s" s="17">
        <v>399</v>
      </c>
      <c r="C49" s="18">
        <v>8</v>
      </c>
      <c r="D49" s="18">
        <v>21</v>
      </c>
      <c r="E49" s="18">
        <v>16</v>
      </c>
      <c r="F49" s="18">
        <v>0</v>
      </c>
      <c r="G49" s="18">
        <v>-9</v>
      </c>
      <c r="H49" s="18">
        <v>36</v>
      </c>
    </row>
    <row r="50" ht="20.7" customHeight="1">
      <c r="A50" t="s" s="16">
        <v>106</v>
      </c>
      <c r="B50" t="s" s="17">
        <v>399</v>
      </c>
      <c r="C50" s="18">
        <v>21</v>
      </c>
      <c r="D50" s="18">
        <v>9</v>
      </c>
      <c r="E50" s="18">
        <v>28</v>
      </c>
      <c r="F50" s="18">
        <v>7</v>
      </c>
      <c r="G50" s="18">
        <v>-6</v>
      </c>
      <c r="H50" s="18">
        <v>59</v>
      </c>
    </row>
    <row r="51" ht="20.7" customHeight="1">
      <c r="A51" t="s" s="16">
        <v>282</v>
      </c>
      <c r="B51" t="s" s="17">
        <v>399</v>
      </c>
      <c r="C51" s="18">
        <v>31</v>
      </c>
      <c r="D51" s="18">
        <v>11</v>
      </c>
      <c r="E51" s="18">
        <v>8</v>
      </c>
      <c r="F51" s="18">
        <v>4</v>
      </c>
      <c r="G51" s="18">
        <v>-3</v>
      </c>
      <c r="H51" s="18">
        <v>51</v>
      </c>
    </row>
    <row r="52" ht="20.7" customHeight="1">
      <c r="A52" t="s" s="16">
        <v>232</v>
      </c>
      <c r="B52" t="s" s="17">
        <v>399</v>
      </c>
      <c r="C52" s="18">
        <v>70</v>
      </c>
      <c r="D52" s="18">
        <v>6</v>
      </c>
      <c r="E52" s="18">
        <v>52</v>
      </c>
      <c r="F52" s="18">
        <v>-1</v>
      </c>
      <c r="G52" s="18">
        <v>-24</v>
      </c>
      <c r="H52" s="18">
        <v>103</v>
      </c>
    </row>
    <row r="53" ht="20.7" customHeight="1">
      <c r="A53" t="s" s="16">
        <v>155</v>
      </c>
      <c r="B53" t="s" s="17">
        <v>399</v>
      </c>
      <c r="C53" s="18">
        <v>12</v>
      </c>
      <c r="D53" s="18">
        <v>40</v>
      </c>
      <c r="E53" s="18">
        <v>52</v>
      </c>
      <c r="F53" s="18">
        <v>-1</v>
      </c>
      <c r="G53" s="18">
        <v>-21</v>
      </c>
      <c r="H53" s="18">
        <v>82</v>
      </c>
    </row>
    <row r="54" ht="20.7" customHeight="1">
      <c r="A54" t="s" s="16">
        <v>23</v>
      </c>
      <c r="B54" t="s" s="17">
        <v>399</v>
      </c>
      <c r="C54" s="18">
        <v>41</v>
      </c>
      <c r="D54" s="18">
        <v>17</v>
      </c>
      <c r="E54" s="18">
        <v>40</v>
      </c>
      <c r="F54" s="18">
        <v>12</v>
      </c>
      <c r="G54" s="18">
        <v>-3</v>
      </c>
      <c r="H54" s="18">
        <v>107</v>
      </c>
    </row>
    <row r="55" ht="20.7" customHeight="1">
      <c r="A55" t="s" s="16">
        <v>400</v>
      </c>
      <c r="B55" t="s" s="17">
        <v>399</v>
      </c>
      <c r="C55" s="18">
        <v>12</v>
      </c>
      <c r="D55" s="18">
        <v>9</v>
      </c>
      <c r="E55" s="18">
        <v>32</v>
      </c>
      <c r="F55" s="18">
        <v>0</v>
      </c>
      <c r="G55" s="18">
        <v>-3</v>
      </c>
      <c r="H55" s="18">
        <v>50</v>
      </c>
    </row>
    <row r="56" ht="20.7" customHeight="1">
      <c r="A56" t="s" s="16">
        <v>87</v>
      </c>
      <c r="B56" t="s" s="17">
        <v>399</v>
      </c>
      <c r="C56" s="18">
        <v>95</v>
      </c>
      <c r="D56" s="18">
        <v>38</v>
      </c>
      <c r="E56" s="18">
        <v>96</v>
      </c>
      <c r="F56" s="18">
        <v>17</v>
      </c>
      <c r="G56" s="18">
        <v>-18</v>
      </c>
      <c r="H56" s="18">
        <v>228</v>
      </c>
    </row>
    <row r="57" ht="20.7" customHeight="1">
      <c r="A57" t="s" s="16">
        <v>262</v>
      </c>
      <c r="B57" t="s" s="17">
        <v>399</v>
      </c>
      <c r="C57" s="18">
        <v>30</v>
      </c>
      <c r="D57" s="18">
        <v>13</v>
      </c>
      <c r="E57" s="18">
        <v>24</v>
      </c>
      <c r="F57" s="18">
        <v>13</v>
      </c>
      <c r="G57" s="18">
        <v>0</v>
      </c>
      <c r="H57" s="18">
        <v>80</v>
      </c>
    </row>
    <row r="58" ht="20.7" customHeight="1">
      <c r="A58" t="s" s="16">
        <v>331</v>
      </c>
      <c r="B58" t="s" s="17">
        <v>399</v>
      </c>
      <c r="C58" s="18">
        <v>29</v>
      </c>
      <c r="D58" s="18">
        <v>0</v>
      </c>
      <c r="E58" s="18">
        <v>4</v>
      </c>
      <c r="F58" s="18">
        <v>0</v>
      </c>
      <c r="G58" s="18">
        <v>-3</v>
      </c>
      <c r="H58" s="18">
        <v>30</v>
      </c>
    </row>
    <row r="59" ht="20.7" customHeight="1">
      <c r="A59" t="s" s="16">
        <v>153</v>
      </c>
      <c r="B59" t="s" s="17">
        <v>399</v>
      </c>
      <c r="C59" s="18">
        <v>38</v>
      </c>
      <c r="D59" s="18">
        <v>26</v>
      </c>
      <c r="E59" s="18">
        <v>12</v>
      </c>
      <c r="F59" s="18">
        <v>7</v>
      </c>
      <c r="G59" s="18">
        <v>-9</v>
      </c>
      <c r="H59" s="18">
        <v>74</v>
      </c>
    </row>
    <row r="60" ht="20.7" customHeight="1">
      <c r="A60" t="s" s="16">
        <v>163</v>
      </c>
      <c r="B60" t="s" s="17">
        <v>399</v>
      </c>
      <c r="C60" s="18">
        <v>14</v>
      </c>
      <c r="D60" s="18">
        <v>31</v>
      </c>
      <c r="E60" s="18">
        <v>64</v>
      </c>
      <c r="F60" s="18">
        <v>8</v>
      </c>
      <c r="G60" s="18">
        <v>-6</v>
      </c>
      <c r="H60" s="18">
        <v>111</v>
      </c>
    </row>
    <row r="61" ht="20.7" customHeight="1">
      <c r="A61" t="s" s="16">
        <v>172</v>
      </c>
      <c r="B61" t="s" s="17">
        <v>399</v>
      </c>
      <c r="C61" s="18">
        <v>6</v>
      </c>
      <c r="D61" s="18">
        <v>13</v>
      </c>
      <c r="E61" s="18">
        <v>32</v>
      </c>
      <c r="F61" s="18">
        <v>19</v>
      </c>
      <c r="G61" s="18">
        <v>-9</v>
      </c>
      <c r="H61" s="18">
        <v>61</v>
      </c>
    </row>
    <row r="62" ht="20.7" customHeight="1">
      <c r="A62" t="s" s="16">
        <v>328</v>
      </c>
      <c r="B62" t="s" s="17">
        <v>399</v>
      </c>
      <c r="C62" s="18">
        <v>3</v>
      </c>
      <c r="D62" s="18">
        <v>6</v>
      </c>
      <c r="E62" s="18">
        <v>16</v>
      </c>
      <c r="F62" s="18">
        <v>0</v>
      </c>
      <c r="G62" s="18">
        <v>-3</v>
      </c>
      <c r="H62" s="18">
        <v>22</v>
      </c>
    </row>
    <row r="63" ht="20.7" customHeight="1">
      <c r="A63" t="s" s="16">
        <v>104</v>
      </c>
      <c r="B63" t="s" s="17">
        <v>399</v>
      </c>
      <c r="C63" s="18">
        <v>21</v>
      </c>
      <c r="D63" s="18">
        <v>14</v>
      </c>
      <c r="E63" s="18">
        <v>44</v>
      </c>
      <c r="F63" s="18">
        <v>10</v>
      </c>
      <c r="G63" s="18">
        <v>-21</v>
      </c>
      <c r="H63" s="18">
        <v>68</v>
      </c>
    </row>
    <row r="64" ht="20.7" customHeight="1">
      <c r="A64" t="s" s="16">
        <v>31</v>
      </c>
      <c r="B64" t="s" s="17">
        <v>399</v>
      </c>
      <c r="C64" s="18">
        <v>18</v>
      </c>
      <c r="D64" s="18">
        <v>7</v>
      </c>
      <c r="E64" s="18">
        <v>40</v>
      </c>
      <c r="F64" s="18">
        <v>0</v>
      </c>
      <c r="G64" s="18">
        <v>-9</v>
      </c>
      <c r="H64" s="18">
        <v>56</v>
      </c>
    </row>
    <row r="65" ht="20.7" customHeight="1">
      <c r="A65" t="s" s="16">
        <v>61</v>
      </c>
      <c r="B65" t="s" s="17">
        <v>403</v>
      </c>
      <c r="C65" s="18">
        <v>18</v>
      </c>
      <c r="D65" s="18">
        <v>23</v>
      </c>
      <c r="E65" s="18">
        <v>40</v>
      </c>
      <c r="F65" s="18">
        <v>0</v>
      </c>
      <c r="G65" s="18">
        <v>-6</v>
      </c>
      <c r="H65" s="18">
        <v>75</v>
      </c>
    </row>
    <row r="66" ht="20.7" customHeight="1">
      <c r="A66" t="s" s="16">
        <v>303</v>
      </c>
      <c r="B66" t="s" s="17">
        <v>403</v>
      </c>
      <c r="C66" s="18">
        <v>6</v>
      </c>
      <c r="D66" s="18">
        <v>3</v>
      </c>
      <c r="E66" s="18">
        <v>28</v>
      </c>
      <c r="F66" s="18">
        <v>0</v>
      </c>
      <c r="G66" s="18">
        <v>-3</v>
      </c>
      <c r="H66" s="18">
        <v>34</v>
      </c>
    </row>
    <row r="67" ht="20.7" customHeight="1">
      <c r="A67" t="s" s="16">
        <v>332</v>
      </c>
      <c r="B67" t="s" s="17">
        <v>403</v>
      </c>
      <c r="C67" s="18">
        <v>26</v>
      </c>
      <c r="D67" s="18">
        <v>10</v>
      </c>
      <c r="E67" s="18">
        <v>32</v>
      </c>
      <c r="F67" s="18">
        <v>19</v>
      </c>
      <c r="G67" s="18">
        <v>-6</v>
      </c>
      <c r="H67" s="18">
        <v>81</v>
      </c>
    </row>
    <row r="68" ht="20.7" customHeight="1">
      <c r="A68" t="s" s="16">
        <v>154</v>
      </c>
      <c r="B68" t="s" s="17">
        <v>403</v>
      </c>
      <c r="C68" s="18">
        <v>21</v>
      </c>
      <c r="D68" s="18">
        <v>8</v>
      </c>
      <c r="E68" s="18">
        <v>24</v>
      </c>
      <c r="F68" s="18">
        <v>0</v>
      </c>
      <c r="G68" s="18">
        <v>-6</v>
      </c>
      <c r="H68" s="18">
        <v>47</v>
      </c>
    </row>
    <row r="69" ht="20.7" customHeight="1">
      <c r="A69" t="s" s="16">
        <v>142</v>
      </c>
      <c r="B69" t="s" s="17">
        <v>403</v>
      </c>
      <c r="C69" s="18">
        <v>38</v>
      </c>
      <c r="D69" s="18">
        <v>28</v>
      </c>
      <c r="E69" s="18">
        <v>44</v>
      </c>
      <c r="F69" s="18">
        <v>21</v>
      </c>
      <c r="G69" s="18">
        <v>-21</v>
      </c>
      <c r="H69" s="18">
        <v>110</v>
      </c>
    </row>
    <row r="70" ht="20.7" customHeight="1">
      <c r="A70" t="s" s="16">
        <v>162</v>
      </c>
      <c r="B70" t="s" s="17">
        <v>403</v>
      </c>
      <c r="C70" s="18">
        <v>30</v>
      </c>
      <c r="D70" s="18">
        <v>3</v>
      </c>
      <c r="E70" s="18">
        <v>28</v>
      </c>
      <c r="F70" s="18">
        <v>3</v>
      </c>
      <c r="G70" s="18">
        <v>-12</v>
      </c>
      <c r="H70" s="18">
        <v>52</v>
      </c>
    </row>
    <row r="71" ht="20.7" customHeight="1">
      <c r="A71" t="s" s="16">
        <v>194</v>
      </c>
      <c r="B71" t="s" s="17">
        <v>403</v>
      </c>
      <c r="C71" s="18">
        <v>39</v>
      </c>
      <c r="D71" s="18">
        <v>1</v>
      </c>
      <c r="E71" s="18">
        <v>28</v>
      </c>
      <c r="F71" s="18">
        <v>0</v>
      </c>
      <c r="G71" s="18">
        <v>-24</v>
      </c>
      <c r="H71" s="18">
        <v>44</v>
      </c>
    </row>
    <row r="72" ht="20.7" customHeight="1">
      <c r="A72" t="s" s="16">
        <v>362</v>
      </c>
      <c r="B72" t="s" s="17">
        <v>403</v>
      </c>
      <c r="C72" s="18">
        <v>11</v>
      </c>
      <c r="D72" s="18">
        <v>6</v>
      </c>
      <c r="E72" s="18">
        <v>12</v>
      </c>
      <c r="F72" s="18">
        <v>0</v>
      </c>
      <c r="G72" s="18">
        <v>-15</v>
      </c>
      <c r="H72" s="18">
        <v>14</v>
      </c>
    </row>
    <row r="73" ht="20.7" customHeight="1">
      <c r="A73" t="s" s="16">
        <v>176</v>
      </c>
      <c r="B73" t="s" s="17">
        <v>403</v>
      </c>
      <c r="C73" s="18">
        <v>40</v>
      </c>
      <c r="D73" s="18">
        <v>24</v>
      </c>
      <c r="E73" s="18">
        <v>52</v>
      </c>
      <c r="F73" s="18">
        <v>8</v>
      </c>
      <c r="G73" s="18">
        <v>-3</v>
      </c>
      <c r="H73" s="18">
        <v>121</v>
      </c>
    </row>
    <row r="74" ht="20.7" customHeight="1">
      <c r="A74" t="s" s="16">
        <v>251</v>
      </c>
      <c r="B74" t="s" s="17">
        <v>403</v>
      </c>
      <c r="C74" s="18">
        <v>26</v>
      </c>
      <c r="D74" s="18">
        <v>38</v>
      </c>
      <c r="E74" s="18">
        <v>36</v>
      </c>
      <c r="F74" s="18">
        <v>3</v>
      </c>
      <c r="G74" s="18">
        <v>-6</v>
      </c>
      <c r="H74" s="18">
        <v>97</v>
      </c>
    </row>
    <row r="75" ht="20.7" customHeight="1">
      <c r="A75" t="s" s="16">
        <v>242</v>
      </c>
      <c r="B75" t="s" s="17">
        <v>403</v>
      </c>
      <c r="C75" s="18">
        <v>9</v>
      </c>
      <c r="D75" s="18">
        <v>12</v>
      </c>
      <c r="E75" s="18">
        <v>56</v>
      </c>
      <c r="F75" s="18">
        <v>0</v>
      </c>
      <c r="G75" s="18">
        <v>-9</v>
      </c>
      <c r="H75" s="18">
        <v>68</v>
      </c>
    </row>
    <row r="76" ht="20.7" customHeight="1">
      <c r="A76" t="s" s="16">
        <v>228</v>
      </c>
      <c r="B76" t="s" s="17">
        <v>403</v>
      </c>
      <c r="C76" s="18">
        <v>39</v>
      </c>
      <c r="D76" s="18">
        <v>19</v>
      </c>
      <c r="E76" s="18">
        <v>20</v>
      </c>
      <c r="F76" s="18">
        <v>0</v>
      </c>
      <c r="G76" s="18">
        <v>-12</v>
      </c>
      <c r="H76" s="18">
        <v>66</v>
      </c>
    </row>
    <row r="77" ht="20.7" customHeight="1">
      <c r="A77" t="s" s="16">
        <v>149</v>
      </c>
      <c r="B77" t="s" s="17">
        <v>403</v>
      </c>
      <c r="C77" s="18">
        <v>6</v>
      </c>
      <c r="D77" s="18">
        <v>26</v>
      </c>
      <c r="E77" s="18">
        <v>36</v>
      </c>
      <c r="F77" s="18">
        <v>3</v>
      </c>
      <c r="G77" s="18">
        <v>-9</v>
      </c>
      <c r="H77" s="18">
        <v>62</v>
      </c>
    </row>
    <row r="78" ht="20.7" customHeight="1">
      <c r="A78" t="s" s="16">
        <v>67</v>
      </c>
      <c r="B78" t="s" s="17">
        <v>403</v>
      </c>
      <c r="C78" s="18">
        <v>9</v>
      </c>
      <c r="D78" s="18">
        <v>42</v>
      </c>
      <c r="E78" s="18">
        <v>36</v>
      </c>
      <c r="F78" s="18">
        <v>3</v>
      </c>
      <c r="G78" s="18">
        <v>-6</v>
      </c>
      <c r="H78" s="18">
        <v>84</v>
      </c>
    </row>
    <row r="79" ht="20.7" customHeight="1">
      <c r="A79" t="s" s="16">
        <v>266</v>
      </c>
      <c r="B79" t="s" s="17">
        <v>403</v>
      </c>
      <c r="C79" s="18">
        <v>21</v>
      </c>
      <c r="D79" s="18">
        <v>4</v>
      </c>
      <c r="E79" s="18">
        <v>48</v>
      </c>
      <c r="F79" s="18">
        <v>9</v>
      </c>
      <c r="G79" s="18">
        <v>-9</v>
      </c>
      <c r="H79" s="18">
        <v>73</v>
      </c>
    </row>
    <row r="80" ht="20.7" customHeight="1">
      <c r="A80" t="s" s="16">
        <v>120</v>
      </c>
      <c r="B80" t="s" s="17">
        <v>403</v>
      </c>
      <c r="C80" s="18">
        <v>9</v>
      </c>
      <c r="D80" s="18">
        <v>4</v>
      </c>
      <c r="E80" s="18">
        <v>4</v>
      </c>
      <c r="F80" s="18">
        <v>0</v>
      </c>
      <c r="G80" s="18">
        <v>-6</v>
      </c>
      <c r="H80" s="18">
        <v>11</v>
      </c>
    </row>
    <row r="81" ht="20.7" customHeight="1">
      <c r="A81" t="s" s="16">
        <v>326</v>
      </c>
      <c r="B81" t="s" s="17">
        <v>403</v>
      </c>
      <c r="C81" s="18">
        <v>25</v>
      </c>
      <c r="D81" s="18">
        <v>13</v>
      </c>
      <c r="E81" s="18">
        <v>20</v>
      </c>
      <c r="F81" s="18">
        <v>4</v>
      </c>
      <c r="G81" s="18">
        <v>-18</v>
      </c>
      <c r="H81" s="18">
        <v>44</v>
      </c>
    </row>
    <row r="82" ht="20.7" customHeight="1">
      <c r="A82" t="s" s="16">
        <v>141</v>
      </c>
      <c r="B82" t="s" s="17">
        <v>403</v>
      </c>
      <c r="C82" s="18">
        <v>14</v>
      </c>
      <c r="D82" s="18">
        <v>12</v>
      </c>
      <c r="E82" s="18">
        <v>44</v>
      </c>
      <c r="F82" s="18">
        <v>9</v>
      </c>
      <c r="G82" s="18">
        <v>-12</v>
      </c>
      <c r="H82" s="18">
        <v>67</v>
      </c>
    </row>
    <row r="83" ht="20.7" customHeight="1">
      <c r="A83" t="s" s="16">
        <v>235</v>
      </c>
      <c r="B83" t="s" s="17">
        <v>403</v>
      </c>
      <c r="C83" s="18">
        <v>6</v>
      </c>
      <c r="D83" s="18">
        <v>-6</v>
      </c>
      <c r="E83" s="18">
        <v>8</v>
      </c>
      <c r="F83" s="18">
        <v>0</v>
      </c>
      <c r="G83" s="18">
        <v>-12</v>
      </c>
      <c r="H83" s="18">
        <v>-4</v>
      </c>
    </row>
    <row r="84" ht="20.7" customHeight="1">
      <c r="A84" t="s" s="16">
        <v>294</v>
      </c>
      <c r="B84" t="s" s="17">
        <v>403</v>
      </c>
      <c r="C84" s="18">
        <v>3</v>
      </c>
      <c r="D84" s="18">
        <v>6</v>
      </c>
      <c r="E84" s="18">
        <v>32</v>
      </c>
      <c r="F84" s="18">
        <v>0</v>
      </c>
      <c r="G84" s="18">
        <v>-3</v>
      </c>
      <c r="H84" s="18">
        <v>38</v>
      </c>
    </row>
    <row r="85" ht="20.7" customHeight="1">
      <c r="A85" t="s" s="16">
        <v>147</v>
      </c>
      <c r="B85" t="s" s="17">
        <v>403</v>
      </c>
      <c r="C85" s="18">
        <v>20</v>
      </c>
      <c r="D85" s="18">
        <v>3</v>
      </c>
      <c r="E85" s="18">
        <v>20</v>
      </c>
      <c r="F85" s="18">
        <v>0</v>
      </c>
      <c r="G85" s="18">
        <v>-12</v>
      </c>
      <c r="H85" s="18">
        <v>31</v>
      </c>
    </row>
    <row r="86" ht="20.7" customHeight="1">
      <c r="A86" t="s" s="16">
        <v>408</v>
      </c>
      <c r="B86" t="s" s="17">
        <v>407</v>
      </c>
      <c r="C86" s="18">
        <v>26</v>
      </c>
      <c r="D86" s="18">
        <v>79</v>
      </c>
      <c r="E86" s="18">
        <v>28</v>
      </c>
      <c r="F86" s="18">
        <v>22</v>
      </c>
      <c r="G86" s="18">
        <v>-6</v>
      </c>
      <c r="H86" s="18">
        <v>149</v>
      </c>
    </row>
    <row r="87" ht="20.7" customHeight="1">
      <c r="A87" t="s" s="16">
        <v>345</v>
      </c>
      <c r="B87" t="s" s="17">
        <v>407</v>
      </c>
      <c r="C87" s="18">
        <v>33</v>
      </c>
      <c r="D87" s="18">
        <v>19</v>
      </c>
      <c r="E87" s="18">
        <v>28</v>
      </c>
      <c r="F87" s="18">
        <v>6</v>
      </c>
      <c r="G87" s="18">
        <v>-3</v>
      </c>
      <c r="H87" s="18">
        <v>83</v>
      </c>
    </row>
    <row r="88" ht="20.7" customHeight="1">
      <c r="A88" t="s" s="16">
        <v>112</v>
      </c>
      <c r="B88" t="s" s="17">
        <v>407</v>
      </c>
      <c r="C88" s="18">
        <v>33</v>
      </c>
      <c r="D88" s="18">
        <v>41</v>
      </c>
      <c r="E88" s="18">
        <v>24</v>
      </c>
      <c r="F88" s="18">
        <v>40</v>
      </c>
      <c r="G88" s="18">
        <v>-9</v>
      </c>
      <c r="H88" s="18">
        <v>129</v>
      </c>
    </row>
    <row r="89" ht="20.7" customHeight="1">
      <c r="A89" t="s" s="16">
        <v>57</v>
      </c>
      <c r="B89" t="s" s="17">
        <v>407</v>
      </c>
      <c r="C89" s="18">
        <v>21</v>
      </c>
      <c r="D89" s="18">
        <v>22</v>
      </c>
      <c r="E89" s="18">
        <v>44</v>
      </c>
      <c r="F89" s="18">
        <v>0</v>
      </c>
      <c r="G89" s="18">
        <v>-9</v>
      </c>
      <c r="H89" s="18">
        <v>78</v>
      </c>
    </row>
    <row r="90" ht="20.7" customHeight="1">
      <c r="A90" t="s" s="16">
        <v>195</v>
      </c>
      <c r="B90" t="s" s="17">
        <v>407</v>
      </c>
      <c r="C90" s="18">
        <v>28</v>
      </c>
      <c r="D90" s="18">
        <v>22</v>
      </c>
      <c r="E90" s="18">
        <v>28</v>
      </c>
      <c r="F90" s="18">
        <v>9</v>
      </c>
      <c r="G90" s="18">
        <v>-21</v>
      </c>
      <c r="H90" s="18">
        <v>66</v>
      </c>
    </row>
    <row r="91" ht="20.7" customHeight="1">
      <c r="A91" t="s" s="16">
        <v>420</v>
      </c>
      <c r="B91" t="s" s="17">
        <v>407</v>
      </c>
      <c r="C91" s="18">
        <v>34</v>
      </c>
      <c r="D91" s="18">
        <v>7</v>
      </c>
      <c r="E91" s="18">
        <v>20</v>
      </c>
      <c r="F91" s="18">
        <v>6</v>
      </c>
      <c r="G91" s="18">
        <v>-6</v>
      </c>
      <c r="H91" s="18">
        <v>61</v>
      </c>
    </row>
    <row r="92" ht="20.7" customHeight="1">
      <c r="A92" t="s" s="16">
        <v>225</v>
      </c>
      <c r="B92" t="s" s="17">
        <v>407</v>
      </c>
      <c r="C92" s="18">
        <v>23</v>
      </c>
      <c r="D92" s="18">
        <v>47</v>
      </c>
      <c r="E92" s="18">
        <v>32</v>
      </c>
      <c r="F92" s="18">
        <v>3</v>
      </c>
      <c r="G92" s="18">
        <v>-6</v>
      </c>
      <c r="H92" s="18">
        <v>99</v>
      </c>
    </row>
    <row r="93" ht="20.7" customHeight="1">
      <c r="A93" t="s" s="16">
        <v>170</v>
      </c>
      <c r="B93" t="s" s="17">
        <v>407</v>
      </c>
      <c r="C93" s="18">
        <v>20</v>
      </c>
      <c r="D93" s="18">
        <v>9</v>
      </c>
      <c r="E93" s="18">
        <v>44</v>
      </c>
      <c r="F93" s="18">
        <v>3</v>
      </c>
      <c r="G93" s="18">
        <v>-15</v>
      </c>
      <c r="H93" s="18">
        <v>61</v>
      </c>
    </row>
    <row r="94" ht="20.7" customHeight="1">
      <c r="A94" t="s" s="16">
        <v>97</v>
      </c>
      <c r="B94" t="s" s="17">
        <v>407</v>
      </c>
      <c r="C94" s="18">
        <v>40</v>
      </c>
      <c r="D94" s="18">
        <v>11</v>
      </c>
      <c r="E94" s="18">
        <v>24</v>
      </c>
      <c r="F94" s="18">
        <v>3</v>
      </c>
      <c r="G94" s="18">
        <v>-3</v>
      </c>
      <c r="H94" s="18">
        <v>75</v>
      </c>
    </row>
    <row r="95" ht="20.7" customHeight="1">
      <c r="A95" t="s" s="16">
        <v>356</v>
      </c>
      <c r="B95" t="s" s="17">
        <v>407</v>
      </c>
      <c r="C95" s="18">
        <v>31</v>
      </c>
      <c r="D95" s="18">
        <v>26</v>
      </c>
      <c r="E95" s="18">
        <v>24</v>
      </c>
      <c r="F95" s="18">
        <v>9</v>
      </c>
      <c r="G95" s="18">
        <v>-9</v>
      </c>
      <c r="H95" s="18">
        <v>81</v>
      </c>
    </row>
    <row r="96" ht="20.7" customHeight="1">
      <c r="A96" t="s" s="16">
        <v>65</v>
      </c>
      <c r="B96" t="s" s="17">
        <v>407</v>
      </c>
      <c r="C96" s="18">
        <v>15</v>
      </c>
      <c r="D96" s="18">
        <v>30</v>
      </c>
      <c r="E96" s="18">
        <v>44</v>
      </c>
      <c r="F96" s="18">
        <v>3</v>
      </c>
      <c r="G96" s="18">
        <v>-6</v>
      </c>
      <c r="H96" s="18">
        <v>86</v>
      </c>
    </row>
    <row r="97" ht="20.7" customHeight="1">
      <c r="A97" t="s" s="16">
        <v>322</v>
      </c>
      <c r="B97" t="s" s="17">
        <v>407</v>
      </c>
      <c r="C97" s="18">
        <v>0</v>
      </c>
      <c r="D97" s="18">
        <v>2</v>
      </c>
      <c r="E97" s="18">
        <v>0</v>
      </c>
      <c r="F97" s="18">
        <v>0</v>
      </c>
      <c r="G97" s="18">
        <v>0</v>
      </c>
      <c r="H97" s="18">
        <v>2</v>
      </c>
    </row>
    <row r="98" ht="20.7" customHeight="1">
      <c r="A98" t="s" s="16">
        <v>131</v>
      </c>
      <c r="B98" t="s" s="17">
        <v>407</v>
      </c>
      <c r="C98" s="18">
        <v>24</v>
      </c>
      <c r="D98" s="18">
        <v>33</v>
      </c>
      <c r="E98" s="18">
        <v>36</v>
      </c>
      <c r="F98" s="18">
        <v>6</v>
      </c>
      <c r="G98" s="18">
        <v>-9</v>
      </c>
      <c r="H98" s="18">
        <v>90</v>
      </c>
    </row>
    <row r="99" ht="20.7" customHeight="1">
      <c r="A99" t="s" s="16">
        <v>211</v>
      </c>
      <c r="B99" t="s" s="17">
        <v>407</v>
      </c>
      <c r="C99" s="18">
        <v>6</v>
      </c>
      <c r="D99" s="18">
        <v>32</v>
      </c>
      <c r="E99" s="18">
        <v>24</v>
      </c>
      <c r="F99" s="18">
        <v>0</v>
      </c>
      <c r="G99" s="18">
        <v>-3</v>
      </c>
      <c r="H99" s="18">
        <v>59</v>
      </c>
    </row>
    <row r="100" ht="20.7" customHeight="1">
      <c r="A100" t="s" s="16">
        <v>96</v>
      </c>
      <c r="B100" t="s" s="17">
        <v>407</v>
      </c>
      <c r="C100" s="18">
        <v>21</v>
      </c>
      <c r="D100" s="18">
        <v>16</v>
      </c>
      <c r="E100" s="18">
        <v>32</v>
      </c>
      <c r="F100" s="18">
        <v>15</v>
      </c>
      <c r="G100" s="18">
        <v>-9</v>
      </c>
      <c r="H100" s="18">
        <v>75</v>
      </c>
    </row>
    <row r="101" ht="20.7" customHeight="1">
      <c r="A101" t="s" s="16">
        <v>210</v>
      </c>
      <c r="B101" t="s" s="17">
        <v>407</v>
      </c>
      <c r="C101" s="18">
        <v>9</v>
      </c>
      <c r="D101" s="18">
        <v>26</v>
      </c>
      <c r="E101" s="18">
        <v>4</v>
      </c>
      <c r="F101" s="18">
        <v>34</v>
      </c>
      <c r="G101" s="18">
        <v>-6</v>
      </c>
      <c r="H101" s="18">
        <v>67</v>
      </c>
    </row>
    <row r="102" ht="20.7" customHeight="1">
      <c r="A102" t="s" s="16">
        <v>182</v>
      </c>
      <c r="B102" t="s" s="17">
        <v>407</v>
      </c>
      <c r="C102" s="18">
        <v>46</v>
      </c>
      <c r="D102" s="18">
        <v>34</v>
      </c>
      <c r="E102" s="18">
        <v>52</v>
      </c>
      <c r="F102" s="18">
        <v>10</v>
      </c>
      <c r="G102" s="18">
        <v>-9</v>
      </c>
      <c r="H102" s="18">
        <v>133</v>
      </c>
    </row>
    <row r="103" ht="20.7" customHeight="1">
      <c r="A103" t="s" s="16">
        <v>166</v>
      </c>
      <c r="B103" t="s" s="17">
        <v>407</v>
      </c>
      <c r="C103" s="18">
        <v>9</v>
      </c>
      <c r="D103" s="18">
        <v>9</v>
      </c>
      <c r="E103" s="18">
        <v>32</v>
      </c>
      <c r="F103" s="18">
        <v>0</v>
      </c>
      <c r="G103" s="18">
        <v>-3</v>
      </c>
      <c r="H103" s="18">
        <v>47</v>
      </c>
    </row>
    <row r="104" ht="20.7" customHeight="1">
      <c r="A104" t="s" s="16">
        <v>144</v>
      </c>
      <c r="B104" t="s" s="17">
        <v>407</v>
      </c>
      <c r="C104" s="18">
        <v>12</v>
      </c>
      <c r="D104" s="18">
        <v>19</v>
      </c>
      <c r="E104" s="18">
        <v>20</v>
      </c>
      <c r="F104" s="18">
        <v>3</v>
      </c>
      <c r="G104" s="18">
        <v>-12</v>
      </c>
      <c r="H104" s="18">
        <v>42</v>
      </c>
    </row>
    <row r="105" ht="20.7" customHeight="1">
      <c r="A105" t="s" s="16">
        <v>89</v>
      </c>
      <c r="B105" t="s" s="17">
        <v>407</v>
      </c>
      <c r="C105" s="18">
        <v>54</v>
      </c>
      <c r="D105" s="18">
        <v>67</v>
      </c>
      <c r="E105" s="18">
        <v>48</v>
      </c>
      <c r="F105" s="18">
        <v>50</v>
      </c>
      <c r="G105" s="18">
        <v>-9</v>
      </c>
      <c r="H105" s="18">
        <v>210</v>
      </c>
    </row>
    <row r="106" ht="20.7" customHeight="1">
      <c r="A106" t="s" s="16">
        <v>91</v>
      </c>
      <c r="B106" t="s" s="17">
        <v>407</v>
      </c>
      <c r="C106" s="18">
        <v>35</v>
      </c>
      <c r="D106" s="18">
        <v>16</v>
      </c>
      <c r="E106" s="18">
        <v>40</v>
      </c>
      <c r="F106" s="18">
        <v>6</v>
      </c>
      <c r="G106" s="18">
        <v>-3</v>
      </c>
      <c r="H106" s="18">
        <v>94</v>
      </c>
    </row>
    <row r="107" ht="20.7" customHeight="1">
      <c r="A107" t="s" s="16">
        <v>150</v>
      </c>
      <c r="B107" t="s" s="17">
        <v>392</v>
      </c>
      <c r="C107" s="18">
        <v>15</v>
      </c>
      <c r="D107" s="18">
        <v>18</v>
      </c>
      <c r="E107" s="18">
        <v>36</v>
      </c>
      <c r="F107" s="18">
        <v>0</v>
      </c>
      <c r="G107" s="18">
        <v>-3</v>
      </c>
      <c r="H107" s="18">
        <v>66</v>
      </c>
    </row>
    <row r="108" ht="20.7" customHeight="1">
      <c r="A108" t="s" s="16">
        <v>130</v>
      </c>
      <c r="B108" t="s" s="17">
        <v>392</v>
      </c>
      <c r="C108" s="18">
        <v>43</v>
      </c>
      <c r="D108" s="18">
        <v>41</v>
      </c>
      <c r="E108" s="18">
        <v>36</v>
      </c>
      <c r="F108" s="18">
        <v>15</v>
      </c>
      <c r="G108" s="18">
        <v>-12</v>
      </c>
      <c r="H108" s="18">
        <v>123</v>
      </c>
    </row>
    <row r="109" ht="20.7" customHeight="1">
      <c r="A109" t="s" s="16">
        <v>290</v>
      </c>
      <c r="B109" t="s" s="17">
        <v>392</v>
      </c>
      <c r="C109" s="18">
        <v>31</v>
      </c>
      <c r="D109" s="18">
        <v>15</v>
      </c>
      <c r="E109" s="18">
        <v>48</v>
      </c>
      <c r="F109" s="18">
        <v>30</v>
      </c>
      <c r="G109" s="18">
        <v>-3</v>
      </c>
      <c r="H109" s="18">
        <v>121</v>
      </c>
    </row>
    <row r="110" ht="20.7" customHeight="1">
      <c r="A110" t="s" s="16">
        <v>253</v>
      </c>
      <c r="B110" t="s" s="17">
        <v>392</v>
      </c>
      <c r="C110" s="18">
        <v>41</v>
      </c>
      <c r="D110" s="18">
        <v>21</v>
      </c>
      <c r="E110" s="18">
        <v>28</v>
      </c>
      <c r="F110" s="18">
        <v>54</v>
      </c>
      <c r="G110" s="18">
        <v>-15</v>
      </c>
      <c r="H110" s="18">
        <v>129</v>
      </c>
    </row>
    <row r="111" ht="20.7" customHeight="1">
      <c r="A111" t="s" s="16">
        <v>137</v>
      </c>
      <c r="B111" t="s" s="17">
        <v>392</v>
      </c>
      <c r="C111" s="18">
        <v>28</v>
      </c>
      <c r="D111" s="18">
        <v>62</v>
      </c>
      <c r="E111" s="18">
        <v>48</v>
      </c>
      <c r="F111" s="18">
        <v>9</v>
      </c>
      <c r="G111" s="18">
        <v>-6</v>
      </c>
      <c r="H111" s="18">
        <v>141</v>
      </c>
    </row>
    <row r="112" ht="20.7" customHeight="1">
      <c r="A112" t="s" s="16">
        <v>134</v>
      </c>
      <c r="B112" t="s" s="17">
        <v>392</v>
      </c>
      <c r="C112" s="18">
        <v>24</v>
      </c>
      <c r="D112" s="18">
        <v>34</v>
      </c>
      <c r="E112" s="18">
        <v>20</v>
      </c>
      <c r="F112" s="18">
        <v>3</v>
      </c>
      <c r="G112" s="18">
        <v>-6</v>
      </c>
      <c r="H112" s="18">
        <v>75</v>
      </c>
    </row>
    <row r="113" ht="20.7" customHeight="1">
      <c r="A113" t="s" s="16">
        <v>68</v>
      </c>
      <c r="B113" t="s" s="17">
        <v>392</v>
      </c>
      <c r="C113" s="18">
        <v>41</v>
      </c>
      <c r="D113" s="18">
        <v>25</v>
      </c>
      <c r="E113" s="18">
        <v>40</v>
      </c>
      <c r="F113" s="18">
        <v>3</v>
      </c>
      <c r="G113" s="18">
        <v>-9</v>
      </c>
      <c r="H113" s="18">
        <v>100</v>
      </c>
    </row>
    <row r="114" ht="20.7" customHeight="1">
      <c r="A114" t="s" s="16">
        <v>323</v>
      </c>
      <c r="B114" t="s" s="17">
        <v>392</v>
      </c>
      <c r="C114" s="18">
        <v>28</v>
      </c>
      <c r="D114" s="18">
        <v>2</v>
      </c>
      <c r="E114" s="18">
        <v>12</v>
      </c>
      <c r="F114" s="18">
        <v>3</v>
      </c>
      <c r="G114" s="18">
        <v>-3</v>
      </c>
      <c r="H114" s="18">
        <v>42</v>
      </c>
    </row>
    <row r="115" ht="20.7" customHeight="1">
      <c r="A115" t="s" s="16">
        <v>39</v>
      </c>
      <c r="B115" t="s" s="17">
        <v>392</v>
      </c>
      <c r="C115" s="18">
        <v>9</v>
      </c>
      <c r="D115" s="18">
        <v>44</v>
      </c>
      <c r="E115" s="18">
        <v>32</v>
      </c>
      <c r="F115" s="18">
        <v>12</v>
      </c>
      <c r="G115" s="18">
        <v>-3</v>
      </c>
      <c r="H115" s="18">
        <v>94</v>
      </c>
    </row>
    <row r="116" ht="20.7" customHeight="1">
      <c r="A116" t="s" s="16">
        <v>353</v>
      </c>
      <c r="B116" t="s" s="17">
        <v>392</v>
      </c>
      <c r="C116" s="18">
        <v>12</v>
      </c>
      <c r="D116" s="18">
        <v>8</v>
      </c>
      <c r="E116" s="18">
        <v>32</v>
      </c>
      <c r="F116" s="18">
        <v>3</v>
      </c>
      <c r="G116" s="18">
        <v>-12</v>
      </c>
      <c r="H116" s="18">
        <v>43</v>
      </c>
    </row>
    <row r="117" ht="20.7" customHeight="1">
      <c r="A117" t="s" s="16">
        <v>122</v>
      </c>
      <c r="B117" t="s" s="17">
        <v>392</v>
      </c>
      <c r="C117" s="18">
        <v>64</v>
      </c>
      <c r="D117" s="18">
        <v>60</v>
      </c>
      <c r="E117" s="18">
        <v>52</v>
      </c>
      <c r="F117" s="18">
        <v>14</v>
      </c>
      <c r="G117" s="18">
        <v>-12</v>
      </c>
      <c r="H117" s="18">
        <v>178</v>
      </c>
    </row>
    <row r="118" ht="20.7" customHeight="1">
      <c r="A118" t="s" s="16">
        <v>193</v>
      </c>
      <c r="B118" t="s" s="17">
        <v>392</v>
      </c>
      <c r="C118" s="18">
        <v>18</v>
      </c>
      <c r="D118" s="18">
        <v>32</v>
      </c>
      <c r="E118" s="18">
        <v>44</v>
      </c>
      <c r="F118" s="18">
        <v>0</v>
      </c>
      <c r="G118" s="18">
        <v>-6</v>
      </c>
      <c r="H118" s="18">
        <v>88</v>
      </c>
    </row>
    <row r="119" ht="20.7" customHeight="1">
      <c r="A119" t="s" s="16">
        <v>82</v>
      </c>
      <c r="B119" t="s" s="17">
        <v>392</v>
      </c>
      <c r="C119" s="18">
        <v>18</v>
      </c>
      <c r="D119" s="18">
        <v>16</v>
      </c>
      <c r="E119" s="18">
        <v>12</v>
      </c>
      <c r="F119" s="18">
        <v>25</v>
      </c>
      <c r="G119" s="18">
        <v>-3</v>
      </c>
      <c r="H119" s="18">
        <v>68</v>
      </c>
    </row>
    <row r="120" ht="20.7" customHeight="1">
      <c r="A120" t="s" s="16">
        <v>213</v>
      </c>
      <c r="B120" t="s" s="17">
        <v>392</v>
      </c>
      <c r="C120" s="18">
        <v>31</v>
      </c>
      <c r="D120" s="18">
        <v>38</v>
      </c>
      <c r="E120" s="18">
        <v>48</v>
      </c>
      <c r="F120" s="18">
        <v>36</v>
      </c>
      <c r="G120" s="18">
        <v>-6</v>
      </c>
      <c r="H120" s="18">
        <v>147</v>
      </c>
    </row>
    <row r="121" ht="20.7" customHeight="1">
      <c r="A121" t="s" s="16">
        <v>421</v>
      </c>
      <c r="B121" t="s" s="17">
        <v>392</v>
      </c>
      <c r="C121" s="18">
        <v>18</v>
      </c>
      <c r="D121" s="18">
        <v>11</v>
      </c>
      <c r="E121" s="18">
        <v>24</v>
      </c>
      <c r="F121" s="18">
        <v>3</v>
      </c>
      <c r="G121" s="18">
        <v>-6</v>
      </c>
      <c r="H121" s="18">
        <v>50</v>
      </c>
    </row>
    <row r="122" ht="20.7" customHeight="1">
      <c r="A122" t="s" s="16">
        <v>275</v>
      </c>
      <c r="B122" t="s" s="17">
        <v>392</v>
      </c>
      <c r="C122" s="18">
        <v>6</v>
      </c>
      <c r="D122" s="18">
        <v>13</v>
      </c>
      <c r="E122" s="18">
        <v>16</v>
      </c>
      <c r="F122" s="18">
        <v>0</v>
      </c>
      <c r="G122" s="18">
        <v>-3</v>
      </c>
      <c r="H122" s="18">
        <v>32</v>
      </c>
    </row>
    <row r="123" ht="20.7" customHeight="1">
      <c r="A123" t="s" s="16">
        <v>55</v>
      </c>
      <c r="B123" t="s" s="17">
        <v>392</v>
      </c>
      <c r="C123" s="18">
        <v>45</v>
      </c>
      <c r="D123" s="18">
        <v>8</v>
      </c>
      <c r="E123" s="18">
        <v>40</v>
      </c>
      <c r="F123" s="18">
        <v>4</v>
      </c>
      <c r="G123" s="18">
        <v>-15</v>
      </c>
      <c r="H123" s="18">
        <v>82</v>
      </c>
    </row>
    <row r="124" ht="20.7" customHeight="1">
      <c r="A124" t="s" s="16">
        <v>359</v>
      </c>
      <c r="B124" t="s" s="17">
        <v>392</v>
      </c>
      <c r="C124" s="18">
        <v>0</v>
      </c>
      <c r="D124" s="18">
        <v>25</v>
      </c>
      <c r="E124" s="18">
        <v>24</v>
      </c>
      <c r="F124" s="18">
        <v>3</v>
      </c>
      <c r="G124" s="18">
        <v>-9</v>
      </c>
      <c r="H124" s="18">
        <v>43</v>
      </c>
    </row>
    <row r="125" ht="20.7" customHeight="1">
      <c r="A125" t="s" s="16">
        <v>338</v>
      </c>
      <c r="B125" t="s" s="17">
        <v>392</v>
      </c>
      <c r="C125" s="18">
        <v>9</v>
      </c>
      <c r="D125" s="18">
        <v>7</v>
      </c>
      <c r="E125" s="18">
        <v>60</v>
      </c>
      <c r="F125" s="18">
        <v>3</v>
      </c>
      <c r="G125" s="18">
        <v>-6</v>
      </c>
      <c r="H125" s="18">
        <v>73</v>
      </c>
    </row>
    <row r="126" ht="20.7" customHeight="1">
      <c r="A126" t="s" s="16">
        <v>271</v>
      </c>
      <c r="B126" t="s" s="17">
        <v>392</v>
      </c>
      <c r="C126" s="18">
        <v>21</v>
      </c>
      <c r="D126" s="18">
        <v>22</v>
      </c>
      <c r="E126" s="18">
        <v>32</v>
      </c>
      <c r="F126" s="18">
        <v>27</v>
      </c>
      <c r="G126" s="18">
        <v>-6</v>
      </c>
      <c r="H126" s="18">
        <v>96</v>
      </c>
    </row>
    <row r="127" ht="20.7" customHeight="1">
      <c r="A127" t="s" s="16">
        <v>226</v>
      </c>
      <c r="B127" t="s" s="17">
        <v>392</v>
      </c>
      <c r="C127" s="18">
        <v>55</v>
      </c>
      <c r="D127" s="18">
        <v>28</v>
      </c>
      <c r="E127" s="18">
        <v>52</v>
      </c>
      <c r="F127" s="18">
        <v>2</v>
      </c>
      <c r="G127" s="18">
        <v>-18</v>
      </c>
      <c r="H127" s="18">
        <v>119</v>
      </c>
    </row>
    <row r="128" ht="20.7" customHeight="1">
      <c r="A128" t="s" s="16">
        <v>306</v>
      </c>
      <c r="B128" t="s" s="17">
        <v>401</v>
      </c>
      <c r="C128" s="18">
        <v>23</v>
      </c>
      <c r="D128" s="18">
        <v>26</v>
      </c>
      <c r="E128" s="18">
        <v>40</v>
      </c>
      <c r="F128" s="18">
        <v>18</v>
      </c>
      <c r="G128" s="18">
        <v>-3</v>
      </c>
      <c r="H128" s="18">
        <v>104</v>
      </c>
    </row>
    <row r="129" ht="20.7" customHeight="1">
      <c r="A129" t="s" s="16">
        <v>180</v>
      </c>
      <c r="B129" t="s" s="17">
        <v>401</v>
      </c>
      <c r="C129" s="18">
        <v>26</v>
      </c>
      <c r="D129" s="18">
        <v>23</v>
      </c>
      <c r="E129" s="18">
        <v>40</v>
      </c>
      <c r="F129" s="18">
        <v>10</v>
      </c>
      <c r="G129" s="18">
        <v>0</v>
      </c>
      <c r="H129" s="18">
        <v>99</v>
      </c>
    </row>
    <row r="130" ht="20.7" customHeight="1">
      <c r="A130" t="s" s="16">
        <v>321</v>
      </c>
      <c r="B130" t="s" s="17">
        <v>401</v>
      </c>
      <c r="C130" s="18">
        <v>17</v>
      </c>
      <c r="D130" s="18">
        <v>14</v>
      </c>
      <c r="E130" s="18">
        <v>20</v>
      </c>
      <c r="F130" s="18">
        <v>0</v>
      </c>
      <c r="G130" s="18">
        <v>-6</v>
      </c>
      <c r="H130" s="18">
        <v>45</v>
      </c>
    </row>
    <row r="131" ht="20.7" customHeight="1">
      <c r="A131" t="s" s="16">
        <v>363</v>
      </c>
      <c r="B131" t="s" s="17">
        <v>401</v>
      </c>
      <c r="C131" s="18">
        <v>15</v>
      </c>
      <c r="D131" s="18">
        <v>22</v>
      </c>
      <c r="E131" s="18">
        <v>4</v>
      </c>
      <c r="F131" s="18">
        <v>0</v>
      </c>
      <c r="G131" s="18">
        <v>-6</v>
      </c>
      <c r="H131" s="18">
        <v>35</v>
      </c>
    </row>
    <row r="132" ht="20.7" customHeight="1">
      <c r="A132" t="s" s="16">
        <v>215</v>
      </c>
      <c r="B132" t="s" s="17">
        <v>401</v>
      </c>
      <c r="C132" s="18">
        <v>24</v>
      </c>
      <c r="D132" s="18">
        <v>9</v>
      </c>
      <c r="E132" s="18">
        <v>40</v>
      </c>
      <c r="F132" s="18">
        <v>0</v>
      </c>
      <c r="G132" s="18">
        <v>-9</v>
      </c>
      <c r="H132" s="18">
        <v>64</v>
      </c>
    </row>
    <row r="133" ht="20.7" customHeight="1">
      <c r="A133" t="s" s="16">
        <v>185</v>
      </c>
      <c r="B133" t="s" s="17">
        <v>401</v>
      </c>
      <c r="C133" s="18">
        <v>23</v>
      </c>
      <c r="D133" s="18">
        <v>14</v>
      </c>
      <c r="E133" s="18">
        <v>36</v>
      </c>
      <c r="F133" s="18">
        <v>0</v>
      </c>
      <c r="G133" s="18">
        <v>0</v>
      </c>
      <c r="H133" s="18">
        <v>73</v>
      </c>
    </row>
    <row r="134" ht="20.7" customHeight="1">
      <c r="A134" t="s" s="16">
        <v>270</v>
      </c>
      <c r="B134" t="s" s="17">
        <v>401</v>
      </c>
      <c r="C134" s="18">
        <v>22</v>
      </c>
      <c r="D134" s="18">
        <v>28</v>
      </c>
      <c r="E134" s="18">
        <v>20</v>
      </c>
      <c r="F134" s="18">
        <v>6</v>
      </c>
      <c r="G134" s="18">
        <v>-6</v>
      </c>
      <c r="H134" s="18">
        <v>70</v>
      </c>
    </row>
    <row r="135" ht="20.7" customHeight="1">
      <c r="A135" t="s" s="16">
        <v>274</v>
      </c>
      <c r="B135" t="s" s="17">
        <v>401</v>
      </c>
      <c r="C135" s="18">
        <v>0</v>
      </c>
      <c r="D135" s="18">
        <v>3</v>
      </c>
      <c r="E135" s="18">
        <v>24</v>
      </c>
      <c r="F135" s="18">
        <v>0</v>
      </c>
      <c r="G135" s="18">
        <v>-6</v>
      </c>
      <c r="H135" s="18">
        <v>21</v>
      </c>
    </row>
    <row r="136" ht="20.7" customHeight="1">
      <c r="A136" t="s" s="16">
        <v>318</v>
      </c>
      <c r="B136" t="s" s="17">
        <v>401</v>
      </c>
      <c r="C136" s="18">
        <v>15</v>
      </c>
      <c r="D136" s="18">
        <v>-1</v>
      </c>
      <c r="E136" s="18">
        <v>12</v>
      </c>
      <c r="F136" s="18">
        <v>0</v>
      </c>
      <c r="G136" s="18">
        <v>-6</v>
      </c>
      <c r="H136" s="18">
        <v>20</v>
      </c>
    </row>
    <row r="137" ht="20.7" customHeight="1">
      <c r="A137" t="s" s="16">
        <v>319</v>
      </c>
      <c r="B137" t="s" s="17">
        <v>401</v>
      </c>
      <c r="C137" s="18">
        <v>11</v>
      </c>
      <c r="D137" s="18">
        <v>6</v>
      </c>
      <c r="E137" s="18">
        <v>8</v>
      </c>
      <c r="F137" s="18">
        <v>4</v>
      </c>
      <c r="G137" s="18">
        <v>0</v>
      </c>
      <c r="H137" s="18">
        <v>29</v>
      </c>
    </row>
    <row r="138" ht="20.7" customHeight="1">
      <c r="A138" t="s" s="16">
        <v>105</v>
      </c>
      <c r="B138" t="s" s="17">
        <v>401</v>
      </c>
      <c r="C138" s="18">
        <v>0</v>
      </c>
      <c r="D138" s="18">
        <v>26</v>
      </c>
      <c r="E138" s="18">
        <v>28</v>
      </c>
      <c r="F138" s="18">
        <v>0</v>
      </c>
      <c r="G138" s="18">
        <v>0</v>
      </c>
      <c r="H138" s="18">
        <v>54</v>
      </c>
    </row>
    <row r="139" ht="20.7" customHeight="1">
      <c r="A139" t="s" s="16">
        <v>310</v>
      </c>
      <c r="B139" t="s" s="17">
        <v>401</v>
      </c>
      <c r="C139" s="18">
        <v>31</v>
      </c>
      <c r="D139" s="18">
        <v>6</v>
      </c>
      <c r="E139" s="18">
        <v>44</v>
      </c>
      <c r="F139" s="18">
        <v>0</v>
      </c>
      <c r="G139" s="18">
        <v>-6</v>
      </c>
      <c r="H139" s="18">
        <v>75</v>
      </c>
    </row>
    <row r="140" ht="20.7" customHeight="1">
      <c r="A140" t="s" s="16">
        <v>236</v>
      </c>
      <c r="B140" t="s" s="17">
        <v>401</v>
      </c>
      <c r="C140" s="18">
        <v>0</v>
      </c>
      <c r="D140" s="18">
        <v>14</v>
      </c>
      <c r="E140" s="18">
        <v>0</v>
      </c>
      <c r="F140" s="18">
        <v>-1</v>
      </c>
      <c r="G140" s="18">
        <v>-6</v>
      </c>
      <c r="H140" s="18">
        <v>7</v>
      </c>
    </row>
    <row r="141" ht="20.7" customHeight="1">
      <c r="A141" t="s" s="16">
        <v>269</v>
      </c>
      <c r="B141" t="s" s="17">
        <v>401</v>
      </c>
      <c r="C141" s="18">
        <v>17</v>
      </c>
      <c r="D141" s="18">
        <v>11</v>
      </c>
      <c r="E141" s="18">
        <v>32</v>
      </c>
      <c r="F141" s="18">
        <v>0</v>
      </c>
      <c r="G141" s="18">
        <v>-6</v>
      </c>
      <c r="H141" s="18">
        <v>54</v>
      </c>
    </row>
    <row r="142" ht="20.7" customHeight="1">
      <c r="A142" t="s" s="16">
        <v>219</v>
      </c>
      <c r="B142" t="s" s="17">
        <v>401</v>
      </c>
      <c r="C142" s="18">
        <v>30</v>
      </c>
      <c r="D142" s="18">
        <v>55</v>
      </c>
      <c r="E142" s="18">
        <v>44</v>
      </c>
      <c r="F142" s="18">
        <v>-1</v>
      </c>
      <c r="G142" s="18">
        <v>-12</v>
      </c>
      <c r="H142" s="18">
        <v>116</v>
      </c>
    </row>
    <row r="143" ht="20.7" customHeight="1">
      <c r="A143" t="s" s="16">
        <v>188</v>
      </c>
      <c r="B143" t="s" s="17">
        <v>401</v>
      </c>
      <c r="C143" s="18">
        <v>9</v>
      </c>
      <c r="D143" s="18">
        <v>6</v>
      </c>
      <c r="E143" s="18">
        <v>36</v>
      </c>
      <c r="F143" s="18">
        <v>0</v>
      </c>
      <c r="G143" s="18">
        <v>-3</v>
      </c>
      <c r="H143" s="18">
        <v>48</v>
      </c>
    </row>
    <row r="144" ht="20.7" customHeight="1">
      <c r="A144" t="s" s="16">
        <v>138</v>
      </c>
      <c r="B144" t="s" s="17">
        <v>401</v>
      </c>
      <c r="C144" s="18">
        <v>12</v>
      </c>
      <c r="D144" s="18">
        <v>24</v>
      </c>
      <c r="E144" s="18">
        <v>36</v>
      </c>
      <c r="F144" s="18">
        <v>0</v>
      </c>
      <c r="G144" s="18">
        <v>-3</v>
      </c>
      <c r="H144" s="18">
        <v>69</v>
      </c>
    </row>
    <row r="145" ht="20.7" customHeight="1">
      <c r="A145" t="s" s="16">
        <v>307</v>
      </c>
      <c r="B145" t="s" s="17">
        <v>401</v>
      </c>
      <c r="C145" s="18">
        <v>3</v>
      </c>
      <c r="D145" s="18">
        <v>0</v>
      </c>
      <c r="E145" s="18">
        <v>32</v>
      </c>
      <c r="F145" s="18">
        <v>0</v>
      </c>
      <c r="G145" s="18">
        <v>-3</v>
      </c>
      <c r="H145" s="18">
        <v>32</v>
      </c>
    </row>
    <row r="146" ht="20.7" customHeight="1">
      <c r="A146" t="s" s="16">
        <v>98</v>
      </c>
      <c r="B146" t="s" s="17">
        <v>401</v>
      </c>
      <c r="C146" s="18">
        <v>58</v>
      </c>
      <c r="D146" s="18">
        <v>22</v>
      </c>
      <c r="E146" s="18">
        <v>32</v>
      </c>
      <c r="F146" s="18">
        <v>9</v>
      </c>
      <c r="G146" s="18">
        <v>-6</v>
      </c>
      <c r="H146" s="18">
        <v>115</v>
      </c>
    </row>
    <row r="147" ht="20.7" customHeight="1">
      <c r="A147" t="s" s="16">
        <v>259</v>
      </c>
      <c r="B147" t="s" s="17">
        <v>401</v>
      </c>
      <c r="C147" s="18">
        <v>18</v>
      </c>
      <c r="D147" s="18">
        <v>7</v>
      </c>
      <c r="E147" s="18">
        <v>16</v>
      </c>
      <c r="F147" s="18">
        <v>10</v>
      </c>
      <c r="G147" s="18">
        <v>-6</v>
      </c>
      <c r="H147" s="18">
        <v>45</v>
      </c>
    </row>
    <row r="148" ht="20.7" customHeight="1">
      <c r="A148" t="s" s="16">
        <v>46</v>
      </c>
      <c r="B148" t="s" s="17">
        <v>401</v>
      </c>
      <c r="C148" s="18">
        <v>89</v>
      </c>
      <c r="D148" s="18">
        <v>78</v>
      </c>
      <c r="E148" s="18">
        <v>60</v>
      </c>
      <c r="F148" s="18">
        <v>37</v>
      </c>
      <c r="G148" s="18">
        <v>-18</v>
      </c>
      <c r="H148" s="18">
        <v>246</v>
      </c>
    </row>
    <row r="149" ht="20.7" customHeight="1">
      <c r="A149" t="s" s="16">
        <v>192</v>
      </c>
      <c r="B149" t="s" s="17">
        <v>404</v>
      </c>
      <c r="C149" s="18">
        <v>9</v>
      </c>
      <c r="D149" s="18">
        <v>19</v>
      </c>
      <c r="E149" s="18">
        <v>32</v>
      </c>
      <c r="F149" s="18">
        <v>0</v>
      </c>
      <c r="G149" s="18">
        <v>0</v>
      </c>
      <c r="H149" s="18">
        <v>60</v>
      </c>
    </row>
    <row r="150" ht="20.7" customHeight="1">
      <c r="A150" t="s" s="16">
        <v>124</v>
      </c>
      <c r="B150" t="s" s="17">
        <v>404</v>
      </c>
      <c r="C150" s="18">
        <v>76</v>
      </c>
      <c r="D150" s="18">
        <v>72</v>
      </c>
      <c r="E150" s="18">
        <v>40</v>
      </c>
      <c r="F150" s="18">
        <v>21</v>
      </c>
      <c r="G150" s="18">
        <v>-12</v>
      </c>
      <c r="H150" s="18">
        <v>197</v>
      </c>
    </row>
    <row r="151" ht="20.7" customHeight="1">
      <c r="A151" t="s" s="16">
        <v>297</v>
      </c>
      <c r="B151" t="s" s="17">
        <v>404</v>
      </c>
      <c r="C151" s="18">
        <v>9</v>
      </c>
      <c r="D151" s="18">
        <v>19</v>
      </c>
      <c r="E151" s="18">
        <v>48</v>
      </c>
      <c r="F151" s="18">
        <v>3</v>
      </c>
      <c r="G151" s="18">
        <v>-9</v>
      </c>
      <c r="H151" s="18">
        <v>70</v>
      </c>
    </row>
    <row r="152" ht="20.7" customHeight="1">
      <c r="A152" t="s" s="16">
        <v>268</v>
      </c>
      <c r="B152" t="s" s="17">
        <v>404</v>
      </c>
      <c r="C152" s="18">
        <v>10</v>
      </c>
      <c r="D152" s="18">
        <v>2</v>
      </c>
      <c r="E152" s="18">
        <v>12</v>
      </c>
      <c r="F152" s="18">
        <v>1</v>
      </c>
      <c r="G152" s="18">
        <v>0</v>
      </c>
      <c r="H152" s="18">
        <v>25</v>
      </c>
    </row>
    <row r="153" ht="20.7" customHeight="1">
      <c r="A153" t="s" s="16">
        <v>227</v>
      </c>
      <c r="B153" t="s" s="17">
        <v>404</v>
      </c>
      <c r="C153" s="18">
        <v>15</v>
      </c>
      <c r="D153" s="18">
        <v>7</v>
      </c>
      <c r="E153" s="18">
        <v>28</v>
      </c>
      <c r="F153" s="18">
        <v>0</v>
      </c>
      <c r="G153" s="18">
        <v>0</v>
      </c>
      <c r="H153" s="18">
        <v>50</v>
      </c>
    </row>
    <row r="154" ht="20.7" customHeight="1">
      <c r="A154" t="s" s="16">
        <v>198</v>
      </c>
      <c r="B154" t="s" s="17">
        <v>404</v>
      </c>
      <c r="C154" s="18">
        <v>28</v>
      </c>
      <c r="D154" s="18">
        <v>36</v>
      </c>
      <c r="E154" s="18">
        <v>40</v>
      </c>
      <c r="F154" s="18">
        <v>23</v>
      </c>
      <c r="G154" s="18">
        <v>-15</v>
      </c>
      <c r="H154" s="18">
        <v>112</v>
      </c>
    </row>
    <row r="155" ht="20.7" customHeight="1">
      <c r="A155" t="s" s="16">
        <v>281</v>
      </c>
      <c r="B155" t="s" s="17">
        <v>404</v>
      </c>
      <c r="C155" s="18">
        <v>6</v>
      </c>
      <c r="D155" s="18">
        <v>14</v>
      </c>
      <c r="E155" s="18">
        <v>12</v>
      </c>
      <c r="F155" s="18">
        <v>0</v>
      </c>
      <c r="G155" s="18">
        <v>-3</v>
      </c>
      <c r="H155" s="18">
        <v>29</v>
      </c>
    </row>
    <row r="156" ht="20.7" customHeight="1">
      <c r="A156" t="s" s="16">
        <v>79</v>
      </c>
      <c r="B156" t="s" s="17">
        <v>404</v>
      </c>
      <c r="C156" s="18">
        <v>12</v>
      </c>
      <c r="D156" s="18">
        <v>14</v>
      </c>
      <c r="E156" s="18">
        <v>44</v>
      </c>
      <c r="F156" s="18">
        <v>3</v>
      </c>
      <c r="G156" s="18">
        <v>0</v>
      </c>
      <c r="H156" s="18">
        <v>73</v>
      </c>
    </row>
    <row r="157" ht="20.7" customHeight="1">
      <c r="A157" t="s" s="16">
        <v>45</v>
      </c>
      <c r="B157" t="s" s="17">
        <v>404</v>
      </c>
      <c r="C157" s="18">
        <v>63</v>
      </c>
      <c r="D157" s="18">
        <v>13</v>
      </c>
      <c r="E157" s="18">
        <v>8</v>
      </c>
      <c r="F157" s="18">
        <v>7</v>
      </c>
      <c r="G157" s="18">
        <v>-9</v>
      </c>
      <c r="H157" s="18">
        <v>82</v>
      </c>
    </row>
    <row r="158" ht="20.7" customHeight="1">
      <c r="A158" t="s" s="16">
        <v>309</v>
      </c>
      <c r="B158" t="s" s="17">
        <v>404</v>
      </c>
      <c r="C158" s="18">
        <v>20</v>
      </c>
      <c r="D158" s="18">
        <v>46</v>
      </c>
      <c r="E158" s="18">
        <v>16</v>
      </c>
      <c r="F158" s="18">
        <v>18</v>
      </c>
      <c r="G158" s="18">
        <v>-6</v>
      </c>
      <c r="H158" s="18">
        <v>94</v>
      </c>
    </row>
    <row r="159" ht="20.7" customHeight="1">
      <c r="A159" t="s" s="16">
        <v>187</v>
      </c>
      <c r="B159" t="s" s="17">
        <v>404</v>
      </c>
      <c r="C159" s="18">
        <v>12</v>
      </c>
      <c r="D159" s="18">
        <v>9</v>
      </c>
      <c r="E159" s="18">
        <v>16</v>
      </c>
      <c r="F159" s="18">
        <v>25</v>
      </c>
      <c r="G159" s="18">
        <v>0</v>
      </c>
      <c r="H159" s="18">
        <v>62</v>
      </c>
    </row>
    <row r="160" ht="20.7" customHeight="1">
      <c r="A160" t="s" s="16">
        <v>405</v>
      </c>
      <c r="B160" t="s" s="17">
        <v>404</v>
      </c>
      <c r="C160" s="18">
        <v>26</v>
      </c>
      <c r="D160" s="18">
        <v>12</v>
      </c>
      <c r="E160" s="18">
        <v>16</v>
      </c>
      <c r="F160" s="18">
        <v>14</v>
      </c>
      <c r="G160" s="18">
        <v>-12</v>
      </c>
      <c r="H160" s="18">
        <v>56</v>
      </c>
    </row>
    <row r="161" ht="20.7" customHeight="1">
      <c r="A161" t="s" s="16">
        <v>43</v>
      </c>
      <c r="B161" t="s" s="17">
        <v>404</v>
      </c>
      <c r="C161" s="18">
        <v>18</v>
      </c>
      <c r="D161" s="18">
        <v>32</v>
      </c>
      <c r="E161" s="18">
        <v>8</v>
      </c>
      <c r="F161" s="18">
        <v>31</v>
      </c>
      <c r="G161" s="18">
        <v>0</v>
      </c>
      <c r="H161" s="18">
        <v>89</v>
      </c>
    </row>
    <row r="162" ht="20.7" customHeight="1">
      <c r="A162" t="s" s="16">
        <v>47</v>
      </c>
      <c r="B162" t="s" s="17">
        <v>404</v>
      </c>
      <c r="C162" s="18">
        <v>23</v>
      </c>
      <c r="D162" s="18">
        <v>52</v>
      </c>
      <c r="E162" s="18">
        <v>36</v>
      </c>
      <c r="F162" s="18">
        <v>21</v>
      </c>
      <c r="G162" s="18">
        <v>-6</v>
      </c>
      <c r="H162" s="18">
        <v>126</v>
      </c>
    </row>
    <row r="163" ht="20.7" customHeight="1">
      <c r="A163" t="s" s="16">
        <v>93</v>
      </c>
      <c r="B163" t="s" s="17">
        <v>404</v>
      </c>
      <c r="C163" s="18">
        <v>12</v>
      </c>
      <c r="D163" s="18">
        <v>2</v>
      </c>
      <c r="E163" s="18">
        <v>28</v>
      </c>
      <c r="F163" s="18">
        <v>3</v>
      </c>
      <c r="G163" s="18">
        <v>-9</v>
      </c>
      <c r="H163" s="18">
        <v>36</v>
      </c>
    </row>
    <row r="164" ht="20.7" customHeight="1">
      <c r="A164" t="s" s="16">
        <v>85</v>
      </c>
      <c r="B164" t="s" s="17">
        <v>404</v>
      </c>
      <c r="C164" s="18">
        <v>27</v>
      </c>
      <c r="D164" s="18">
        <v>37</v>
      </c>
      <c r="E164" s="18">
        <v>24</v>
      </c>
      <c r="F164" s="18">
        <v>30</v>
      </c>
      <c r="G164" s="18">
        <v>-6</v>
      </c>
      <c r="H164" s="18">
        <v>112</v>
      </c>
    </row>
    <row r="165" ht="20.7" customHeight="1">
      <c r="A165" t="s" s="16">
        <v>243</v>
      </c>
      <c r="B165" t="s" s="17">
        <v>404</v>
      </c>
      <c r="C165" s="18">
        <v>9</v>
      </c>
      <c r="D165" s="18">
        <v>51</v>
      </c>
      <c r="E165" s="18">
        <v>4</v>
      </c>
      <c r="F165" s="18">
        <v>48</v>
      </c>
      <c r="G165" s="18">
        <v>0</v>
      </c>
      <c r="H165" s="18">
        <v>112</v>
      </c>
    </row>
    <row r="166" ht="20.7" customHeight="1">
      <c r="A166" t="s" s="16">
        <v>113</v>
      </c>
      <c r="B166" t="s" s="17">
        <v>404</v>
      </c>
      <c r="C166" s="18">
        <v>6</v>
      </c>
      <c r="D166" s="18">
        <v>11</v>
      </c>
      <c r="E166" s="18">
        <v>24</v>
      </c>
      <c r="F166" s="18">
        <v>12</v>
      </c>
      <c r="G166" s="18">
        <v>-3</v>
      </c>
      <c r="H166" s="18">
        <v>50</v>
      </c>
    </row>
    <row r="167" ht="20.7" customHeight="1">
      <c r="A167" t="s" s="16">
        <v>38</v>
      </c>
      <c r="B167" t="s" s="17">
        <v>404</v>
      </c>
      <c r="C167" s="18">
        <v>15</v>
      </c>
      <c r="D167" s="18">
        <v>46</v>
      </c>
      <c r="E167" s="18">
        <v>36</v>
      </c>
      <c r="F167" s="18">
        <v>3</v>
      </c>
      <c r="G167" s="18">
        <v>-6</v>
      </c>
      <c r="H167" s="18">
        <v>94</v>
      </c>
    </row>
    <row r="168" ht="20.7" customHeight="1">
      <c r="A168" t="s" s="16">
        <v>202</v>
      </c>
      <c r="B168" t="s" s="17">
        <v>404</v>
      </c>
      <c r="C168" s="18">
        <v>41</v>
      </c>
      <c r="D168" s="18">
        <v>41</v>
      </c>
      <c r="E168" s="18">
        <v>32</v>
      </c>
      <c r="F168" s="18">
        <v>21</v>
      </c>
      <c r="G168" s="18">
        <v>-6</v>
      </c>
      <c r="H168" s="18">
        <v>129</v>
      </c>
    </row>
    <row r="169" ht="20.7" customHeight="1">
      <c r="A169" t="s" s="16">
        <v>29</v>
      </c>
      <c r="B169" t="s" s="17">
        <v>404</v>
      </c>
      <c r="C169" s="18">
        <v>50</v>
      </c>
      <c r="D169" s="18">
        <v>49</v>
      </c>
      <c r="E169" s="18">
        <v>8</v>
      </c>
      <c r="F169" s="18">
        <v>35</v>
      </c>
      <c r="G169" s="18">
        <v>-3</v>
      </c>
      <c r="H169" s="18">
        <v>139</v>
      </c>
    </row>
    <row r="170" ht="20.7" customHeight="1">
      <c r="A170" t="s" s="16">
        <v>81</v>
      </c>
      <c r="B170" t="s" s="17">
        <v>418</v>
      </c>
      <c r="C170" s="18">
        <v>17</v>
      </c>
      <c r="D170" s="18">
        <v>21</v>
      </c>
      <c r="E170" s="18">
        <v>28</v>
      </c>
      <c r="F170" s="18">
        <v>46</v>
      </c>
      <c r="G170" s="18">
        <v>0</v>
      </c>
      <c r="H170" s="18">
        <v>112</v>
      </c>
    </row>
    <row r="171" ht="20.7" customHeight="1">
      <c r="A171" t="s" s="16">
        <v>355</v>
      </c>
      <c r="B171" t="s" s="17">
        <v>418</v>
      </c>
      <c r="C171" s="18">
        <v>20</v>
      </c>
      <c r="D171" s="18">
        <v>6</v>
      </c>
      <c r="E171" s="18">
        <v>24</v>
      </c>
      <c r="F171" s="18">
        <v>0</v>
      </c>
      <c r="G171" s="18">
        <v>-3</v>
      </c>
      <c r="H171" s="18">
        <v>47</v>
      </c>
    </row>
    <row r="172" ht="20.7" customHeight="1">
      <c r="A172" t="s" s="16">
        <v>53</v>
      </c>
      <c r="B172" t="s" s="17">
        <v>418</v>
      </c>
      <c r="C172" s="18">
        <v>32</v>
      </c>
      <c r="D172" s="18">
        <v>47</v>
      </c>
      <c r="E172" s="18">
        <v>52</v>
      </c>
      <c r="F172" s="18">
        <v>3</v>
      </c>
      <c r="G172" s="18">
        <v>-9</v>
      </c>
      <c r="H172" s="18">
        <v>125</v>
      </c>
    </row>
    <row r="173" ht="20.7" customHeight="1">
      <c r="A173" t="s" s="16">
        <v>78</v>
      </c>
      <c r="B173" t="s" s="17">
        <v>418</v>
      </c>
      <c r="C173" s="18">
        <v>22</v>
      </c>
      <c r="D173" s="18">
        <v>36</v>
      </c>
      <c r="E173" s="18">
        <v>32</v>
      </c>
      <c r="F173" s="18">
        <v>20</v>
      </c>
      <c r="G173" s="18">
        <v>-3</v>
      </c>
      <c r="H173" s="18">
        <v>107</v>
      </c>
    </row>
    <row r="174" ht="20.7" customHeight="1">
      <c r="A174" t="s" s="16">
        <v>197</v>
      </c>
      <c r="B174" t="s" s="17">
        <v>418</v>
      </c>
      <c r="C174" s="18">
        <v>26</v>
      </c>
      <c r="D174" s="18">
        <v>29</v>
      </c>
      <c r="E174" s="18">
        <v>20</v>
      </c>
      <c r="F174" s="18">
        <v>114</v>
      </c>
      <c r="G174" s="18">
        <v>-15</v>
      </c>
      <c r="H174" s="18">
        <v>174</v>
      </c>
    </row>
    <row r="175" ht="20.7" customHeight="1">
      <c r="A175" t="s" s="16">
        <v>200</v>
      </c>
      <c r="B175" t="s" s="17">
        <v>418</v>
      </c>
      <c r="C175" s="18">
        <v>15</v>
      </c>
      <c r="D175" s="18">
        <v>23</v>
      </c>
      <c r="E175" s="18">
        <v>32</v>
      </c>
      <c r="F175" s="18">
        <v>9</v>
      </c>
      <c r="G175" s="18">
        <v>-3</v>
      </c>
      <c r="H175" s="18">
        <v>76</v>
      </c>
    </row>
    <row r="176" ht="20.7" customHeight="1">
      <c r="A176" t="s" s="16">
        <v>171</v>
      </c>
      <c r="B176" t="s" s="17">
        <v>418</v>
      </c>
      <c r="C176" s="18">
        <v>48</v>
      </c>
      <c r="D176" s="18">
        <v>24</v>
      </c>
      <c r="E176" s="18">
        <v>36</v>
      </c>
      <c r="F176" s="18">
        <v>15</v>
      </c>
      <c r="G176" s="18">
        <v>-18</v>
      </c>
      <c r="H176" s="18">
        <v>105</v>
      </c>
    </row>
    <row r="177" ht="20.7" customHeight="1">
      <c r="A177" t="s" s="16">
        <v>18</v>
      </c>
      <c r="B177" t="s" s="17">
        <v>418</v>
      </c>
      <c r="C177" s="18">
        <v>38</v>
      </c>
      <c r="D177" s="18">
        <v>30</v>
      </c>
      <c r="E177" s="18">
        <v>40</v>
      </c>
      <c r="F177" s="18">
        <v>11</v>
      </c>
      <c r="G177" s="18">
        <v>-12</v>
      </c>
      <c r="H177" s="18">
        <v>107</v>
      </c>
    </row>
    <row r="178" ht="20.7" customHeight="1">
      <c r="A178" t="s" s="16">
        <v>109</v>
      </c>
      <c r="B178" t="s" s="17">
        <v>418</v>
      </c>
      <c r="C178" s="18">
        <v>26</v>
      </c>
      <c r="D178" s="18">
        <v>19</v>
      </c>
      <c r="E178" s="18">
        <v>16</v>
      </c>
      <c r="F178" s="18">
        <v>11</v>
      </c>
      <c r="G178" s="18">
        <v>-3</v>
      </c>
      <c r="H178" s="18">
        <v>69</v>
      </c>
    </row>
    <row r="179" ht="20.7" customHeight="1">
      <c r="A179" t="s" s="16">
        <v>41</v>
      </c>
      <c r="B179" t="s" s="17">
        <v>418</v>
      </c>
      <c r="C179" s="18">
        <v>25</v>
      </c>
      <c r="D179" s="18">
        <v>5</v>
      </c>
      <c r="E179" s="18">
        <v>16</v>
      </c>
      <c r="F179" s="18">
        <v>0</v>
      </c>
      <c r="G179" s="18">
        <v>0</v>
      </c>
      <c r="H179" s="18">
        <v>46</v>
      </c>
    </row>
    <row r="180" ht="20.7" customHeight="1">
      <c r="A180" t="s" s="16">
        <v>189</v>
      </c>
      <c r="B180" t="s" s="17">
        <v>418</v>
      </c>
      <c r="C180" s="18">
        <v>37</v>
      </c>
      <c r="D180" s="18">
        <v>36</v>
      </c>
      <c r="E180" s="18">
        <v>72</v>
      </c>
      <c r="F180" s="18">
        <v>23</v>
      </c>
      <c r="G180" s="18">
        <v>-12</v>
      </c>
      <c r="H180" s="18">
        <v>156</v>
      </c>
    </row>
    <row r="181" ht="20.7" customHeight="1">
      <c r="A181" t="s" s="16">
        <v>48</v>
      </c>
      <c r="B181" t="s" s="17">
        <v>418</v>
      </c>
      <c r="C181" s="18">
        <v>18</v>
      </c>
      <c r="D181" s="18">
        <v>45</v>
      </c>
      <c r="E181" s="18">
        <v>56</v>
      </c>
      <c r="F181" s="18">
        <v>18</v>
      </c>
      <c r="G181" s="18">
        <v>-6</v>
      </c>
      <c r="H181" s="18">
        <v>131</v>
      </c>
    </row>
    <row r="182" ht="20.7" customHeight="1">
      <c r="A182" t="s" s="16">
        <v>35</v>
      </c>
      <c r="B182" t="s" s="17">
        <v>418</v>
      </c>
      <c r="C182" s="18">
        <v>15</v>
      </c>
      <c r="D182" s="18">
        <v>38</v>
      </c>
      <c r="E182" s="18">
        <v>8</v>
      </c>
      <c r="F182" s="18">
        <v>59</v>
      </c>
      <c r="G182" s="18">
        <v>0</v>
      </c>
      <c r="H182" s="18">
        <v>120</v>
      </c>
    </row>
    <row r="183" ht="20.7" customHeight="1">
      <c r="A183" t="s" s="16">
        <v>234</v>
      </c>
      <c r="B183" t="s" s="17">
        <v>418</v>
      </c>
      <c r="C183" s="18">
        <v>38</v>
      </c>
      <c r="D183" s="18">
        <v>28</v>
      </c>
      <c r="E183" s="18">
        <v>44</v>
      </c>
      <c r="F183" s="18">
        <v>17</v>
      </c>
      <c r="G183" s="18">
        <v>-3</v>
      </c>
      <c r="H183" s="18">
        <v>124</v>
      </c>
    </row>
    <row r="184" ht="20.7" customHeight="1">
      <c r="A184" t="s" s="16">
        <v>419</v>
      </c>
      <c r="B184" t="s" s="17">
        <v>418</v>
      </c>
      <c r="C184" s="18">
        <v>6</v>
      </c>
      <c r="D184" s="18">
        <v>30</v>
      </c>
      <c r="E184" s="18">
        <v>28</v>
      </c>
      <c r="F184" s="18">
        <v>0</v>
      </c>
      <c r="G184" s="18">
        <v>-3</v>
      </c>
      <c r="H184" s="18">
        <v>61</v>
      </c>
    </row>
    <row r="185" ht="20.7" customHeight="1">
      <c r="A185" t="s" s="16">
        <v>34</v>
      </c>
      <c r="B185" t="s" s="17">
        <v>418</v>
      </c>
      <c r="C185" s="18">
        <v>25</v>
      </c>
      <c r="D185" s="18">
        <v>12</v>
      </c>
      <c r="E185" s="18">
        <v>16</v>
      </c>
      <c r="F185" s="18">
        <v>18</v>
      </c>
      <c r="G185" s="18">
        <v>-12</v>
      </c>
      <c r="H185" s="18">
        <v>59</v>
      </c>
    </row>
    <row r="186" ht="20.7" customHeight="1">
      <c r="A186" t="s" s="16">
        <v>66</v>
      </c>
      <c r="B186" t="s" s="17">
        <v>418</v>
      </c>
      <c r="C186" s="18">
        <v>3</v>
      </c>
      <c r="D186" s="18">
        <v>47</v>
      </c>
      <c r="E186" s="18">
        <v>20</v>
      </c>
      <c r="F186" s="18">
        <v>87</v>
      </c>
      <c r="G186" s="18">
        <v>-9</v>
      </c>
      <c r="H186" s="18">
        <v>148</v>
      </c>
    </row>
    <row r="187" ht="20.7" customHeight="1">
      <c r="A187" t="s" s="16">
        <v>233</v>
      </c>
      <c r="B187" t="s" s="17">
        <v>418</v>
      </c>
      <c r="C187" s="18">
        <v>14</v>
      </c>
      <c r="D187" s="18">
        <v>73</v>
      </c>
      <c r="E187" s="18">
        <v>56</v>
      </c>
      <c r="F187" s="18">
        <v>6</v>
      </c>
      <c r="G187" s="18">
        <v>-12</v>
      </c>
      <c r="H187" s="18">
        <v>137</v>
      </c>
    </row>
    <row r="188" ht="20.7" customHeight="1">
      <c r="A188" t="s" s="16">
        <v>257</v>
      </c>
      <c r="B188" t="s" s="17">
        <v>418</v>
      </c>
      <c r="C188" s="18">
        <v>6</v>
      </c>
      <c r="D188" s="18">
        <v>24</v>
      </c>
      <c r="E188" s="18">
        <v>28</v>
      </c>
      <c r="F188" s="18">
        <v>6</v>
      </c>
      <c r="G188" s="18">
        <v>0</v>
      </c>
      <c r="H188" s="18">
        <v>64</v>
      </c>
    </row>
    <row r="189" ht="20.7" customHeight="1">
      <c r="A189" t="s" s="16">
        <v>207</v>
      </c>
      <c r="B189" t="s" s="17">
        <v>418</v>
      </c>
      <c r="C189" s="18">
        <v>20</v>
      </c>
      <c r="D189" s="18">
        <v>61</v>
      </c>
      <c r="E189" s="18">
        <v>28</v>
      </c>
      <c r="F189" s="18">
        <v>21</v>
      </c>
      <c r="G189" s="18">
        <v>-9</v>
      </c>
      <c r="H189" s="18">
        <v>121</v>
      </c>
    </row>
    <row r="190" ht="20.7" customHeight="1">
      <c r="A190" t="s" s="16">
        <v>255</v>
      </c>
      <c r="B190" t="s" s="17">
        <v>418</v>
      </c>
      <c r="C190" s="18">
        <v>37</v>
      </c>
      <c r="D190" s="18">
        <v>20</v>
      </c>
      <c r="E190" s="18">
        <v>44</v>
      </c>
      <c r="F190" s="18">
        <v>3</v>
      </c>
      <c r="G190" s="18">
        <v>-12</v>
      </c>
      <c r="H190" s="18">
        <v>92</v>
      </c>
    </row>
    <row r="191" ht="20.7" customHeight="1">
      <c r="A191" t="s" s="16">
        <v>357</v>
      </c>
      <c r="B191" t="s" s="17">
        <v>410</v>
      </c>
      <c r="C191" s="18">
        <v>23</v>
      </c>
      <c r="D191" s="18">
        <v>19</v>
      </c>
      <c r="E191" s="18">
        <v>20</v>
      </c>
      <c r="F191" s="18">
        <v>0</v>
      </c>
      <c r="G191" s="18">
        <v>-9</v>
      </c>
      <c r="H191" s="18">
        <v>53</v>
      </c>
    </row>
    <row r="192" ht="20.7" customHeight="1">
      <c r="A192" t="s" s="16">
        <v>279</v>
      </c>
      <c r="B192" t="s" s="17">
        <v>410</v>
      </c>
      <c r="C192" s="18">
        <v>12</v>
      </c>
      <c r="D192" s="18">
        <v>6</v>
      </c>
      <c r="E192" s="18">
        <v>40</v>
      </c>
      <c r="F192" s="18">
        <v>0</v>
      </c>
      <c r="G192" s="18">
        <v>-6</v>
      </c>
      <c r="H192" s="18">
        <v>52</v>
      </c>
    </row>
    <row r="193" ht="20.7" customHeight="1">
      <c r="A193" t="s" s="16">
        <v>383</v>
      </c>
      <c r="B193" t="s" s="17">
        <v>410</v>
      </c>
      <c r="C193" s="18">
        <v>0</v>
      </c>
      <c r="D193" s="18">
        <v>-1</v>
      </c>
      <c r="E193" s="18">
        <v>0</v>
      </c>
      <c r="F193" s="18">
        <v>0</v>
      </c>
      <c r="G193" s="18">
        <v>-3</v>
      </c>
      <c r="H193" s="18">
        <v>-4</v>
      </c>
    </row>
    <row r="194" ht="20.7" customHeight="1">
      <c r="A194" t="s" s="16">
        <v>311</v>
      </c>
      <c r="B194" t="s" s="17">
        <v>410</v>
      </c>
      <c r="C194" s="18">
        <v>27</v>
      </c>
      <c r="D194" s="18">
        <v>13</v>
      </c>
      <c r="E194" s="18">
        <v>20</v>
      </c>
      <c r="F194" s="18">
        <v>2</v>
      </c>
      <c r="G194" s="18">
        <v>-3</v>
      </c>
      <c r="H194" s="18">
        <v>59</v>
      </c>
    </row>
    <row r="195" ht="20.7" customHeight="1">
      <c r="A195" t="s" s="16">
        <v>25</v>
      </c>
      <c r="B195" t="s" s="17">
        <v>410</v>
      </c>
      <c r="C195" s="18">
        <v>38</v>
      </c>
      <c r="D195" s="18">
        <v>5</v>
      </c>
      <c r="E195" s="18">
        <v>32</v>
      </c>
      <c r="F195" s="18">
        <v>0</v>
      </c>
      <c r="G195" s="18">
        <v>-18</v>
      </c>
      <c r="H195" s="18">
        <v>57</v>
      </c>
    </row>
    <row r="196" ht="20.7" customHeight="1">
      <c r="A196" t="s" s="16">
        <v>126</v>
      </c>
      <c r="B196" t="s" s="17">
        <v>410</v>
      </c>
      <c r="C196" s="18">
        <v>27</v>
      </c>
      <c r="D196" s="18">
        <v>54</v>
      </c>
      <c r="E196" s="18">
        <v>76</v>
      </c>
      <c r="F196" s="18">
        <v>0</v>
      </c>
      <c r="G196" s="18">
        <v>-15</v>
      </c>
      <c r="H196" s="18">
        <v>142</v>
      </c>
    </row>
    <row r="197" ht="20.7" customHeight="1">
      <c r="A197" t="s" s="16">
        <v>301</v>
      </c>
      <c r="B197" t="s" s="17">
        <v>410</v>
      </c>
      <c r="C197" s="18">
        <v>21</v>
      </c>
      <c r="D197" s="18">
        <v>11</v>
      </c>
      <c r="E197" s="18">
        <v>20</v>
      </c>
      <c r="F197" s="18">
        <v>0</v>
      </c>
      <c r="G197" s="18">
        <v>-3</v>
      </c>
      <c r="H197" s="18">
        <v>49</v>
      </c>
    </row>
    <row r="198" ht="20.7" customHeight="1">
      <c r="A198" t="s" s="16">
        <v>121</v>
      </c>
      <c r="B198" t="s" s="17">
        <v>410</v>
      </c>
      <c r="C198" s="18">
        <v>48</v>
      </c>
      <c r="D198" s="18">
        <v>36</v>
      </c>
      <c r="E198" s="18">
        <v>76</v>
      </c>
      <c r="F198" s="18">
        <v>0</v>
      </c>
      <c r="G198" s="18">
        <v>-21</v>
      </c>
      <c r="H198" s="18">
        <v>139</v>
      </c>
    </row>
    <row r="199" ht="20.7" customHeight="1">
      <c r="A199" t="s" s="16">
        <v>277</v>
      </c>
      <c r="B199" t="s" s="17">
        <v>410</v>
      </c>
      <c r="C199" s="18">
        <v>12</v>
      </c>
      <c r="D199" s="18">
        <v>8</v>
      </c>
      <c r="E199" s="18">
        <v>20</v>
      </c>
      <c r="F199" s="18">
        <v>3</v>
      </c>
      <c r="G199" s="18">
        <v>-6</v>
      </c>
      <c r="H199" s="18">
        <v>37</v>
      </c>
    </row>
    <row r="200" ht="20.7" customHeight="1">
      <c r="A200" t="s" s="16">
        <v>329</v>
      </c>
      <c r="B200" t="s" s="17">
        <v>410</v>
      </c>
      <c r="C200" s="18">
        <v>14</v>
      </c>
      <c r="D200" s="18">
        <v>4</v>
      </c>
      <c r="E200" s="18">
        <v>12</v>
      </c>
      <c r="F200" s="18">
        <v>0</v>
      </c>
      <c r="G200" s="18">
        <v>-9</v>
      </c>
      <c r="H200" s="18">
        <v>21</v>
      </c>
    </row>
    <row r="201" ht="20.7" customHeight="1">
      <c r="A201" t="s" s="16">
        <v>54</v>
      </c>
      <c r="B201" t="s" s="17">
        <v>410</v>
      </c>
      <c r="C201" s="18">
        <v>25</v>
      </c>
      <c r="D201" s="18">
        <v>15</v>
      </c>
      <c r="E201" s="18">
        <v>20</v>
      </c>
      <c r="F201" s="18">
        <v>-1</v>
      </c>
      <c r="G201" s="18">
        <v>-6</v>
      </c>
      <c r="H201" s="18">
        <v>53</v>
      </c>
    </row>
    <row r="202" ht="20.7" customHeight="1">
      <c r="A202" t="s" s="16">
        <v>165</v>
      </c>
      <c r="B202" t="s" s="17">
        <v>410</v>
      </c>
      <c r="C202" s="18">
        <v>26</v>
      </c>
      <c r="D202" s="18">
        <v>15</v>
      </c>
      <c r="E202" s="18">
        <v>20</v>
      </c>
      <c r="F202" s="18">
        <v>0</v>
      </c>
      <c r="G202" s="18">
        <v>0</v>
      </c>
      <c r="H202" s="18">
        <v>61</v>
      </c>
    </row>
    <row r="203" ht="20.7" customHeight="1">
      <c r="A203" t="s" s="16">
        <v>26</v>
      </c>
      <c r="B203" t="s" s="17">
        <v>410</v>
      </c>
      <c r="C203" s="18">
        <v>24</v>
      </c>
      <c r="D203" s="18">
        <v>33</v>
      </c>
      <c r="E203" s="18">
        <v>48</v>
      </c>
      <c r="F203" s="18">
        <v>0</v>
      </c>
      <c r="G203" s="18">
        <v>-12</v>
      </c>
      <c r="H203" s="18">
        <v>93</v>
      </c>
    </row>
    <row r="204" ht="20.7" customHeight="1">
      <c r="A204" t="s" s="16">
        <v>263</v>
      </c>
      <c r="B204" t="s" s="17">
        <v>410</v>
      </c>
      <c r="C204" s="18">
        <v>6</v>
      </c>
      <c r="D204" s="18">
        <v>31</v>
      </c>
      <c r="E204" s="18">
        <v>28</v>
      </c>
      <c r="F204" s="18">
        <v>0</v>
      </c>
      <c r="G204" s="18">
        <v>0</v>
      </c>
      <c r="H204" s="18">
        <v>65</v>
      </c>
    </row>
    <row r="205" ht="20.7" customHeight="1">
      <c r="A205" t="s" s="16">
        <v>181</v>
      </c>
      <c r="B205" t="s" s="17">
        <v>410</v>
      </c>
      <c r="C205" s="18">
        <v>20</v>
      </c>
      <c r="D205" s="18">
        <v>7</v>
      </c>
      <c r="E205" s="18">
        <v>16</v>
      </c>
      <c r="F205" s="18">
        <v>0</v>
      </c>
      <c r="G205" s="18">
        <v>-12</v>
      </c>
      <c r="H205" s="18">
        <v>31</v>
      </c>
    </row>
    <row r="206" ht="20.7" customHeight="1">
      <c r="A206" t="s" s="16">
        <v>324</v>
      </c>
      <c r="B206" t="s" s="17">
        <v>410</v>
      </c>
      <c r="C206" s="18">
        <v>57</v>
      </c>
      <c r="D206" s="18">
        <v>11</v>
      </c>
      <c r="E206" s="18">
        <v>16</v>
      </c>
      <c r="F206" s="18">
        <v>0</v>
      </c>
      <c r="G206" s="18">
        <v>-18</v>
      </c>
      <c r="H206" s="18">
        <v>66</v>
      </c>
    </row>
    <row r="207" ht="20.7" customHeight="1">
      <c r="A207" t="s" s="16">
        <v>114</v>
      </c>
      <c r="B207" t="s" s="17">
        <v>410</v>
      </c>
      <c r="C207" s="18">
        <v>31</v>
      </c>
      <c r="D207" s="18">
        <v>15</v>
      </c>
      <c r="E207" s="18">
        <v>24</v>
      </c>
      <c r="F207" s="18">
        <v>0</v>
      </c>
      <c r="G207" s="18">
        <v>-6</v>
      </c>
      <c r="H207" s="18">
        <v>64</v>
      </c>
    </row>
    <row r="208" ht="20.7" customHeight="1">
      <c r="A208" t="s" s="16">
        <v>264</v>
      </c>
      <c r="B208" t="s" s="17">
        <v>410</v>
      </c>
      <c r="C208" s="18">
        <v>14</v>
      </c>
      <c r="D208" s="18">
        <v>26</v>
      </c>
      <c r="E208" s="18">
        <v>28</v>
      </c>
      <c r="F208" s="18">
        <v>3</v>
      </c>
      <c r="G208" s="18">
        <v>-24</v>
      </c>
      <c r="H208" s="18">
        <v>47</v>
      </c>
    </row>
    <row r="209" ht="20.7" customHeight="1">
      <c r="A209" t="s" s="16">
        <v>411</v>
      </c>
      <c r="B209" t="s" s="17">
        <v>410</v>
      </c>
      <c r="C209" s="18">
        <v>6</v>
      </c>
      <c r="D209" s="18">
        <v>15</v>
      </c>
      <c r="E209" s="18">
        <v>12</v>
      </c>
      <c r="F209" s="18">
        <v>5</v>
      </c>
      <c r="G209" s="18">
        <v>-3</v>
      </c>
      <c r="H209" s="18">
        <v>35</v>
      </c>
    </row>
    <row r="210" ht="20.7" customHeight="1">
      <c r="A210" t="s" s="16">
        <v>320</v>
      </c>
      <c r="B210" t="s" s="17">
        <v>410</v>
      </c>
      <c r="C210" s="18">
        <v>51</v>
      </c>
      <c r="D210" s="18">
        <v>5</v>
      </c>
      <c r="E210" s="18">
        <v>48</v>
      </c>
      <c r="F210" s="18">
        <v>0</v>
      </c>
      <c r="G210" s="18">
        <v>-18</v>
      </c>
      <c r="H210" s="18">
        <v>86</v>
      </c>
    </row>
    <row r="211" ht="20.7" customHeight="1">
      <c r="A211" t="s" s="16">
        <v>151</v>
      </c>
      <c r="B211" t="s" s="17">
        <v>410</v>
      </c>
      <c r="C211" s="18">
        <v>27</v>
      </c>
      <c r="D211" s="18">
        <v>22</v>
      </c>
      <c r="E211" s="18">
        <v>24</v>
      </c>
      <c r="F211" s="18">
        <v>4</v>
      </c>
      <c r="G211" s="18">
        <v>-3</v>
      </c>
      <c r="H211" s="18">
        <v>74</v>
      </c>
    </row>
    <row r="212" ht="20.7" customHeight="1">
      <c r="A212" t="s" s="16">
        <v>99</v>
      </c>
      <c r="B212" t="s" s="17">
        <v>393</v>
      </c>
      <c r="C212" s="18">
        <v>6</v>
      </c>
      <c r="D212" s="18">
        <v>18</v>
      </c>
      <c r="E212" s="18">
        <v>12</v>
      </c>
      <c r="F212" s="18">
        <v>0</v>
      </c>
      <c r="G212" s="18">
        <v>-6</v>
      </c>
      <c r="H212" s="18">
        <v>30</v>
      </c>
    </row>
    <row r="213" ht="20.7" customHeight="1">
      <c r="A213" t="s" s="16">
        <v>291</v>
      </c>
      <c r="B213" t="s" s="17">
        <v>393</v>
      </c>
      <c r="C213" s="18">
        <v>61</v>
      </c>
      <c r="D213" s="18">
        <v>24</v>
      </c>
      <c r="E213" s="18">
        <v>8</v>
      </c>
      <c r="F213" s="18">
        <v>13</v>
      </c>
      <c r="G213" s="18">
        <v>-12</v>
      </c>
      <c r="H213" s="18">
        <v>94</v>
      </c>
    </row>
    <row r="214" ht="20.7" customHeight="1">
      <c r="A214" t="s" s="16">
        <v>203</v>
      </c>
      <c r="B214" t="s" s="17">
        <v>393</v>
      </c>
      <c r="C214" s="18">
        <v>24</v>
      </c>
      <c r="D214" s="18">
        <v>25</v>
      </c>
      <c r="E214" s="18">
        <v>32</v>
      </c>
      <c r="F214" s="18">
        <v>3</v>
      </c>
      <c r="G214" s="18">
        <v>-3</v>
      </c>
      <c r="H214" s="18">
        <v>81</v>
      </c>
    </row>
    <row r="215" ht="20.7" customHeight="1">
      <c r="A215" t="s" s="16">
        <v>376</v>
      </c>
      <c r="B215" t="s" s="17">
        <v>393</v>
      </c>
      <c r="C215" s="18">
        <v>9</v>
      </c>
      <c r="D215" s="18">
        <v>6</v>
      </c>
      <c r="E215" s="18">
        <v>0</v>
      </c>
      <c r="F215" s="18">
        <v>10</v>
      </c>
      <c r="G215" s="18">
        <v>0</v>
      </c>
      <c r="H215" s="18">
        <v>25</v>
      </c>
    </row>
    <row r="216" ht="20.7" customHeight="1">
      <c r="A216" t="s" s="16">
        <v>240</v>
      </c>
      <c r="B216" t="s" s="17">
        <v>393</v>
      </c>
      <c r="C216" s="18">
        <v>20</v>
      </c>
      <c r="D216" s="18">
        <v>1</v>
      </c>
      <c r="E216" s="18">
        <v>32</v>
      </c>
      <c r="F216" s="18">
        <v>0</v>
      </c>
      <c r="G216" s="18">
        <v>-6</v>
      </c>
      <c r="H216" s="18">
        <v>47</v>
      </c>
    </row>
    <row r="217" ht="20.7" customHeight="1">
      <c r="A217" t="s" s="16">
        <v>110</v>
      </c>
      <c r="B217" t="s" s="17">
        <v>393</v>
      </c>
      <c r="C217" s="18">
        <v>24</v>
      </c>
      <c r="D217" s="18">
        <v>18</v>
      </c>
      <c r="E217" s="18">
        <v>32</v>
      </c>
      <c r="F217" s="18">
        <v>25</v>
      </c>
      <c r="G217" s="18">
        <v>-6</v>
      </c>
      <c r="H217" s="18">
        <v>93</v>
      </c>
    </row>
    <row r="218" ht="20.7" customHeight="1">
      <c r="A218" t="s" s="16">
        <v>254</v>
      </c>
      <c r="B218" t="s" s="17">
        <v>393</v>
      </c>
      <c r="C218" s="18">
        <v>9</v>
      </c>
      <c r="D218" s="18">
        <v>11</v>
      </c>
      <c r="E218" s="18">
        <v>24</v>
      </c>
      <c r="F218" s="18">
        <v>0</v>
      </c>
      <c r="G218" s="18">
        <v>-6</v>
      </c>
      <c r="H218" s="18">
        <v>38</v>
      </c>
    </row>
    <row r="219" ht="20.7" customHeight="1">
      <c r="A219" t="s" s="16">
        <v>186</v>
      </c>
      <c r="B219" t="s" s="17">
        <v>393</v>
      </c>
      <c r="C219" s="18">
        <v>29</v>
      </c>
      <c r="D219" s="18">
        <v>52</v>
      </c>
      <c r="E219" s="18">
        <v>36</v>
      </c>
      <c r="F219" s="18">
        <v>15</v>
      </c>
      <c r="G219" s="18">
        <v>-6</v>
      </c>
      <c r="H219" s="18">
        <v>126</v>
      </c>
    </row>
    <row r="220" ht="20.7" customHeight="1">
      <c r="A220" t="s" s="16">
        <v>102</v>
      </c>
      <c r="B220" t="s" s="17">
        <v>393</v>
      </c>
      <c r="C220" s="18">
        <v>59</v>
      </c>
      <c r="D220" s="18">
        <v>93</v>
      </c>
      <c r="E220" s="18">
        <v>36</v>
      </c>
      <c r="F220" s="18">
        <v>29</v>
      </c>
      <c r="G220" s="18">
        <v>-18</v>
      </c>
      <c r="H220" s="18">
        <v>199</v>
      </c>
    </row>
    <row r="221" ht="20.7" customHeight="1">
      <c r="A221" t="s" s="16">
        <v>208</v>
      </c>
      <c r="B221" t="s" s="17">
        <v>393</v>
      </c>
      <c r="C221" s="18">
        <v>18</v>
      </c>
      <c r="D221" s="18">
        <v>33</v>
      </c>
      <c r="E221" s="18">
        <v>24</v>
      </c>
      <c r="F221" s="18">
        <v>24</v>
      </c>
      <c r="G221" s="18">
        <v>-3</v>
      </c>
      <c r="H221" s="18">
        <v>96</v>
      </c>
    </row>
    <row r="222" ht="20.7" customHeight="1">
      <c r="A222" t="s" s="16">
        <v>343</v>
      </c>
      <c r="B222" t="s" s="17">
        <v>393</v>
      </c>
      <c r="C222" s="18">
        <v>12</v>
      </c>
      <c r="D222" s="18">
        <v>31</v>
      </c>
      <c r="E222" s="18">
        <v>20</v>
      </c>
      <c r="F222" s="18">
        <v>28</v>
      </c>
      <c r="G222" s="18">
        <v>-6</v>
      </c>
      <c r="H222" s="18">
        <v>85</v>
      </c>
    </row>
    <row r="223" ht="20.7" customHeight="1">
      <c r="A223" t="s" s="16">
        <v>327</v>
      </c>
      <c r="B223" t="s" s="17">
        <v>393</v>
      </c>
      <c r="C223" s="18">
        <v>19</v>
      </c>
      <c r="D223" s="18">
        <v>21</v>
      </c>
      <c r="E223" s="18">
        <v>24</v>
      </c>
      <c r="F223" s="18">
        <v>3</v>
      </c>
      <c r="G223" s="18">
        <v>-6</v>
      </c>
      <c r="H223" s="18">
        <v>61</v>
      </c>
    </row>
    <row r="224" ht="20.7" customHeight="1">
      <c r="A224" t="s" s="16">
        <v>325</v>
      </c>
      <c r="B224" t="s" s="17">
        <v>393</v>
      </c>
      <c r="C224" s="18">
        <v>6</v>
      </c>
      <c r="D224" s="18">
        <v>6</v>
      </c>
      <c r="E224" s="18">
        <v>20</v>
      </c>
      <c r="F224" s="18">
        <v>6</v>
      </c>
      <c r="G224" s="18">
        <v>-6</v>
      </c>
      <c r="H224" s="18">
        <v>32</v>
      </c>
    </row>
    <row r="225" ht="20.7" customHeight="1">
      <c r="A225" t="s" s="16">
        <v>230</v>
      </c>
      <c r="B225" t="s" s="17">
        <v>393</v>
      </c>
      <c r="C225" s="18">
        <v>28</v>
      </c>
      <c r="D225" s="18">
        <v>28</v>
      </c>
      <c r="E225" s="18">
        <v>28</v>
      </c>
      <c r="F225" s="18">
        <v>6</v>
      </c>
      <c r="G225" s="18">
        <v>-6</v>
      </c>
      <c r="H225" s="18">
        <v>84</v>
      </c>
    </row>
    <row r="226" ht="20.7" customHeight="1">
      <c r="A226" t="s" s="16">
        <v>394</v>
      </c>
      <c r="B226" t="s" s="17">
        <v>393</v>
      </c>
      <c r="C226" s="18">
        <v>28</v>
      </c>
      <c r="D226" s="18">
        <v>42</v>
      </c>
      <c r="E226" s="18">
        <v>28</v>
      </c>
      <c r="F226" s="18">
        <v>6</v>
      </c>
      <c r="G226" s="18">
        <v>-12</v>
      </c>
      <c r="H226" s="18">
        <v>92</v>
      </c>
    </row>
    <row r="227" ht="20.7" customHeight="1">
      <c r="A227" t="s" s="16">
        <v>330</v>
      </c>
      <c r="B227" t="s" s="17">
        <v>393</v>
      </c>
      <c r="C227" s="18">
        <v>9</v>
      </c>
      <c r="D227" s="18">
        <v>2</v>
      </c>
      <c r="E227" s="18">
        <v>20</v>
      </c>
      <c r="F227" s="18">
        <v>3</v>
      </c>
      <c r="G227" s="18">
        <v>-3</v>
      </c>
      <c r="H227" s="18">
        <v>31</v>
      </c>
    </row>
    <row r="228" ht="20.7" customHeight="1">
      <c r="A228" t="s" s="16">
        <v>118</v>
      </c>
      <c r="B228" t="s" s="17">
        <v>393</v>
      </c>
      <c r="C228" s="18">
        <v>22</v>
      </c>
      <c r="D228" s="18">
        <v>23</v>
      </c>
      <c r="E228" s="18">
        <v>20</v>
      </c>
      <c r="F228" s="18">
        <v>3</v>
      </c>
      <c r="G228" s="18">
        <v>-6</v>
      </c>
      <c r="H228" s="18">
        <v>62</v>
      </c>
    </row>
    <row r="229" ht="20.7" customHeight="1">
      <c r="A229" t="s" s="16">
        <v>11</v>
      </c>
      <c r="B229" t="s" s="17">
        <v>393</v>
      </c>
      <c r="C229" s="18">
        <v>36</v>
      </c>
      <c r="D229" s="18">
        <v>86</v>
      </c>
      <c r="E229" s="18">
        <v>52</v>
      </c>
      <c r="F229" s="18">
        <v>27</v>
      </c>
      <c r="G229" s="18">
        <v>-3</v>
      </c>
      <c r="H229" s="18">
        <v>198</v>
      </c>
    </row>
    <row r="230" ht="20.7" customHeight="1">
      <c r="A230" t="s" s="16">
        <v>76</v>
      </c>
      <c r="B230" t="s" s="17">
        <v>393</v>
      </c>
      <c r="C230" s="18">
        <v>15</v>
      </c>
      <c r="D230" s="18">
        <v>50</v>
      </c>
      <c r="E230" s="18">
        <v>48</v>
      </c>
      <c r="F230" s="18">
        <v>0</v>
      </c>
      <c r="G230" s="18">
        <v>-6</v>
      </c>
      <c r="H230" s="18">
        <v>107</v>
      </c>
    </row>
    <row r="231" ht="20.7" customHeight="1">
      <c r="A231" t="s" s="16">
        <v>224</v>
      </c>
      <c r="B231" t="s" s="17">
        <v>393</v>
      </c>
      <c r="C231" s="18">
        <v>21</v>
      </c>
      <c r="D231" s="18">
        <v>17</v>
      </c>
      <c r="E231" s="18">
        <v>0</v>
      </c>
      <c r="F231" s="18">
        <v>28</v>
      </c>
      <c r="G231" s="18">
        <v>-9</v>
      </c>
      <c r="H231" s="18">
        <v>57</v>
      </c>
    </row>
    <row r="232" ht="20.7" customHeight="1">
      <c r="A232" t="s" s="16">
        <v>73</v>
      </c>
      <c r="B232" t="s" s="17">
        <v>393</v>
      </c>
      <c r="C232" s="18">
        <v>30</v>
      </c>
      <c r="D232" s="18">
        <v>19</v>
      </c>
      <c r="E232" s="18">
        <v>20</v>
      </c>
      <c r="F232" s="18">
        <v>39</v>
      </c>
      <c r="G232" s="18">
        <v>-3</v>
      </c>
      <c r="H232" s="18">
        <v>105</v>
      </c>
    </row>
    <row r="233" ht="20.7" customHeight="1">
      <c r="A233" t="s" s="16">
        <v>367</v>
      </c>
      <c r="B233" t="s" s="17">
        <v>395</v>
      </c>
      <c r="C233" s="18">
        <v>9</v>
      </c>
      <c r="D233" s="18">
        <v>3</v>
      </c>
      <c r="E233" s="18">
        <v>16</v>
      </c>
      <c r="F233" s="18">
        <v>0</v>
      </c>
      <c r="G233" s="18">
        <v>-6</v>
      </c>
      <c r="H233" s="18">
        <v>22</v>
      </c>
    </row>
    <row r="234" ht="20.7" customHeight="1">
      <c r="A234" t="s" s="16">
        <v>293</v>
      </c>
      <c r="B234" t="s" s="17">
        <v>395</v>
      </c>
      <c r="C234" s="18">
        <v>26</v>
      </c>
      <c r="D234" s="18">
        <v>38</v>
      </c>
      <c r="E234" s="18">
        <v>32</v>
      </c>
      <c r="F234" s="18">
        <v>12</v>
      </c>
      <c r="G234" s="18">
        <v>-3</v>
      </c>
      <c r="H234" s="18">
        <v>105</v>
      </c>
    </row>
    <row r="235" ht="20.7" customHeight="1">
      <c r="A235" t="s" s="16">
        <v>206</v>
      </c>
      <c r="B235" t="s" s="17">
        <v>395</v>
      </c>
      <c r="C235" s="18">
        <v>9</v>
      </c>
      <c r="D235" s="18">
        <v>11</v>
      </c>
      <c r="E235" s="18">
        <v>12</v>
      </c>
      <c r="F235" s="18">
        <v>13</v>
      </c>
      <c r="G235" s="18">
        <v>0</v>
      </c>
      <c r="H235" s="18">
        <v>45</v>
      </c>
    </row>
    <row r="236" ht="20.7" customHeight="1">
      <c r="A236" t="s" s="16">
        <v>220</v>
      </c>
      <c r="B236" t="s" s="17">
        <v>395</v>
      </c>
      <c r="C236" s="18">
        <v>14</v>
      </c>
      <c r="D236" s="18">
        <v>14</v>
      </c>
      <c r="E236" s="18">
        <v>44</v>
      </c>
      <c r="F236" s="18">
        <v>0</v>
      </c>
      <c r="G236" s="18">
        <v>-6</v>
      </c>
      <c r="H236" s="18">
        <v>66</v>
      </c>
    </row>
    <row r="237" ht="20.7" customHeight="1">
      <c r="A237" t="s" s="16">
        <v>229</v>
      </c>
      <c r="B237" t="s" s="17">
        <v>395</v>
      </c>
      <c r="C237" s="18">
        <v>18</v>
      </c>
      <c r="D237" s="18">
        <v>25</v>
      </c>
      <c r="E237" s="18">
        <v>36</v>
      </c>
      <c r="F237" s="18">
        <v>0</v>
      </c>
      <c r="G237" s="18">
        <v>-9</v>
      </c>
      <c r="H237" s="18">
        <v>70</v>
      </c>
    </row>
    <row r="238" ht="20.7" customHeight="1">
      <c r="A238" t="s" s="16">
        <v>100</v>
      </c>
      <c r="B238" t="s" s="17">
        <v>395</v>
      </c>
      <c r="C238" s="18">
        <v>22</v>
      </c>
      <c r="D238" s="18">
        <v>25</v>
      </c>
      <c r="E238" s="18">
        <v>32</v>
      </c>
      <c r="F238" s="18">
        <v>3</v>
      </c>
      <c r="G238" s="18">
        <v>-15</v>
      </c>
      <c r="H238" s="18">
        <v>67</v>
      </c>
    </row>
    <row r="239" ht="20.7" customHeight="1">
      <c r="A239" t="s" s="16">
        <v>299</v>
      </c>
      <c r="B239" t="s" s="17">
        <v>395</v>
      </c>
      <c r="C239" s="18">
        <v>9</v>
      </c>
      <c r="D239" s="18">
        <v>9</v>
      </c>
      <c r="E239" s="18">
        <v>32</v>
      </c>
      <c r="F239" s="18">
        <v>0</v>
      </c>
      <c r="G239" s="18">
        <v>-9</v>
      </c>
      <c r="H239" s="18">
        <v>41</v>
      </c>
    </row>
    <row r="240" ht="20.7" customHeight="1">
      <c r="A240" t="s" s="16">
        <v>285</v>
      </c>
      <c r="B240" t="s" s="17">
        <v>395</v>
      </c>
      <c r="C240" s="18">
        <v>50</v>
      </c>
      <c r="D240" s="18">
        <v>14</v>
      </c>
      <c r="E240" s="18">
        <v>40</v>
      </c>
      <c r="F240" s="18">
        <v>3</v>
      </c>
      <c r="G240" s="18">
        <v>-12</v>
      </c>
      <c r="H240" s="18">
        <v>95</v>
      </c>
    </row>
    <row r="241" ht="20.7" customHeight="1">
      <c r="A241" t="s" s="16">
        <v>249</v>
      </c>
      <c r="B241" t="s" s="17">
        <v>395</v>
      </c>
      <c r="C241" s="18">
        <v>6</v>
      </c>
      <c r="D241" s="18">
        <v>15</v>
      </c>
      <c r="E241" s="18">
        <v>20</v>
      </c>
      <c r="F241" s="18">
        <v>0</v>
      </c>
      <c r="G241" s="18">
        <v>0</v>
      </c>
      <c r="H241" s="18">
        <v>41</v>
      </c>
    </row>
    <row r="242" ht="20.7" customHeight="1">
      <c r="A242" t="s" s="16">
        <v>276</v>
      </c>
      <c r="B242" t="s" s="17">
        <v>395</v>
      </c>
      <c r="C242" s="18">
        <v>36</v>
      </c>
      <c r="D242" s="18">
        <v>40</v>
      </c>
      <c r="E242" s="18">
        <v>28</v>
      </c>
      <c r="F242" s="18">
        <v>3</v>
      </c>
      <c r="G242" s="18">
        <v>-6</v>
      </c>
      <c r="H242" s="18">
        <v>101</v>
      </c>
    </row>
    <row r="243" ht="20.7" customHeight="1">
      <c r="A243" t="s" s="16">
        <v>371</v>
      </c>
      <c r="B243" t="s" s="17">
        <v>395</v>
      </c>
      <c r="C243" s="18">
        <v>20</v>
      </c>
      <c r="D243" s="18">
        <v>11</v>
      </c>
      <c r="E243" s="18">
        <v>16</v>
      </c>
      <c r="F243" s="18">
        <v>4</v>
      </c>
      <c r="G243" s="18">
        <v>-3</v>
      </c>
      <c r="H243" s="18">
        <v>48</v>
      </c>
    </row>
    <row r="244" ht="20.7" customHeight="1">
      <c r="A244" t="s" s="16">
        <v>261</v>
      </c>
      <c r="B244" t="s" s="17">
        <v>395</v>
      </c>
      <c r="C244" s="18">
        <v>22</v>
      </c>
      <c r="D244" s="18">
        <v>45</v>
      </c>
      <c r="E244" s="18">
        <v>24</v>
      </c>
      <c r="F244" s="18">
        <v>0</v>
      </c>
      <c r="G244" s="18">
        <v>-9</v>
      </c>
      <c r="H244" s="18">
        <v>82</v>
      </c>
    </row>
    <row r="245" ht="20.7" customHeight="1">
      <c r="A245" t="s" s="16">
        <v>337</v>
      </c>
      <c r="B245" t="s" s="17">
        <v>395</v>
      </c>
      <c r="C245" s="18">
        <v>6</v>
      </c>
      <c r="D245" s="18">
        <v>-1</v>
      </c>
      <c r="E245" s="18">
        <v>12</v>
      </c>
      <c r="F245" s="18">
        <v>0</v>
      </c>
      <c r="G245" s="18">
        <v>-6</v>
      </c>
      <c r="H245" s="18">
        <v>11</v>
      </c>
    </row>
    <row r="246" ht="20.7" customHeight="1">
      <c r="A246" t="s" s="16">
        <v>308</v>
      </c>
      <c r="B246" t="s" s="17">
        <v>395</v>
      </c>
      <c r="C246" s="18">
        <v>25</v>
      </c>
      <c r="D246" s="18">
        <v>11</v>
      </c>
      <c r="E246" s="18">
        <v>36</v>
      </c>
      <c r="F246" s="18">
        <v>3</v>
      </c>
      <c r="G246" s="18">
        <v>0</v>
      </c>
      <c r="H246" s="18">
        <v>75</v>
      </c>
    </row>
    <row r="247" ht="20.7" customHeight="1">
      <c r="A247" t="s" s="16">
        <v>296</v>
      </c>
      <c r="B247" t="s" s="17">
        <v>395</v>
      </c>
      <c r="C247" s="18">
        <v>35</v>
      </c>
      <c r="D247" s="18">
        <v>48</v>
      </c>
      <c r="E247" s="18">
        <v>32</v>
      </c>
      <c r="F247" s="18">
        <v>0</v>
      </c>
      <c r="G247" s="18">
        <v>-12</v>
      </c>
      <c r="H247" s="18">
        <v>103</v>
      </c>
    </row>
    <row r="248" ht="20.7" customHeight="1">
      <c r="A248" t="s" s="16">
        <v>49</v>
      </c>
      <c r="B248" t="s" s="17">
        <v>395</v>
      </c>
      <c r="C248" s="18">
        <v>17</v>
      </c>
      <c r="D248" s="18">
        <v>54</v>
      </c>
      <c r="E248" s="18">
        <v>36</v>
      </c>
      <c r="F248" s="18">
        <v>3</v>
      </c>
      <c r="G248" s="18">
        <v>0</v>
      </c>
      <c r="H248" s="18">
        <v>110</v>
      </c>
    </row>
    <row r="249" ht="20.7" customHeight="1">
      <c r="A249" t="s" s="16">
        <v>51</v>
      </c>
      <c r="B249" t="s" s="17">
        <v>395</v>
      </c>
      <c r="C249" s="18">
        <v>20</v>
      </c>
      <c r="D249" s="18">
        <v>18</v>
      </c>
      <c r="E249" s="18">
        <v>24</v>
      </c>
      <c r="F249" s="18">
        <v>6</v>
      </c>
      <c r="G249" s="18">
        <v>-3</v>
      </c>
      <c r="H249" s="18">
        <v>65</v>
      </c>
    </row>
    <row r="250" ht="20.7" customHeight="1">
      <c r="A250" t="s" s="16">
        <v>158</v>
      </c>
      <c r="B250" t="s" s="17">
        <v>395</v>
      </c>
      <c r="C250" s="18">
        <v>12</v>
      </c>
      <c r="D250" s="18">
        <v>20</v>
      </c>
      <c r="E250" s="18">
        <v>20</v>
      </c>
      <c r="F250" s="18">
        <v>0</v>
      </c>
      <c r="G250" s="18">
        <v>-9</v>
      </c>
      <c r="H250" s="18">
        <v>43</v>
      </c>
    </row>
    <row r="251" ht="20.7" customHeight="1">
      <c r="A251" t="s" s="16">
        <v>396</v>
      </c>
      <c r="B251" t="s" s="17">
        <v>395</v>
      </c>
      <c r="C251" s="18">
        <v>9</v>
      </c>
      <c r="D251" s="18">
        <v>2</v>
      </c>
      <c r="E251" s="18">
        <v>16</v>
      </c>
      <c r="F251" s="18">
        <v>0</v>
      </c>
      <c r="G251" s="18">
        <v>-9</v>
      </c>
      <c r="H251" s="18">
        <v>18</v>
      </c>
    </row>
    <row r="252" ht="20.7" customHeight="1">
      <c r="A252" t="s" s="16">
        <v>107</v>
      </c>
      <c r="B252" t="s" s="17">
        <v>395</v>
      </c>
      <c r="C252" s="18">
        <v>16</v>
      </c>
      <c r="D252" s="18">
        <v>13</v>
      </c>
      <c r="E252" s="18">
        <v>28</v>
      </c>
      <c r="F252" s="18">
        <v>24</v>
      </c>
      <c r="G252" s="18">
        <v>-6</v>
      </c>
      <c r="H252" s="18">
        <v>75</v>
      </c>
    </row>
    <row r="253" ht="20.7" customHeight="1">
      <c r="A253" t="s" s="16">
        <v>83</v>
      </c>
      <c r="B253" t="s" s="17">
        <v>395</v>
      </c>
      <c r="C253" s="18">
        <v>14</v>
      </c>
      <c r="D253" s="18">
        <v>6</v>
      </c>
      <c r="E253" s="18">
        <v>28</v>
      </c>
      <c r="F253" s="18">
        <v>18</v>
      </c>
      <c r="G253" s="18">
        <v>-18</v>
      </c>
      <c r="H253" s="18">
        <v>48</v>
      </c>
    </row>
    <row r="254" ht="20.7" customHeight="1">
      <c r="A254" t="s" s="16">
        <v>160</v>
      </c>
      <c r="B254" t="s" s="17">
        <v>397</v>
      </c>
      <c r="C254" s="18">
        <v>3</v>
      </c>
      <c r="D254" s="18">
        <v>6</v>
      </c>
      <c r="E254" s="18">
        <v>24</v>
      </c>
      <c r="F254" s="18">
        <v>0</v>
      </c>
      <c r="G254" s="18">
        <v>0</v>
      </c>
      <c r="H254" s="18">
        <v>33</v>
      </c>
    </row>
    <row r="255" ht="20.7" customHeight="1">
      <c r="A255" t="s" s="16">
        <v>157</v>
      </c>
      <c r="B255" t="s" s="17">
        <v>397</v>
      </c>
      <c r="C255" s="18">
        <v>18</v>
      </c>
      <c r="D255" s="18">
        <v>20</v>
      </c>
      <c r="E255" s="18">
        <v>40</v>
      </c>
      <c r="F255" s="18">
        <v>21</v>
      </c>
      <c r="G255" s="18">
        <v>-6</v>
      </c>
      <c r="H255" s="18">
        <v>93</v>
      </c>
    </row>
    <row r="256" ht="20.7" customHeight="1">
      <c r="A256" t="s" s="16">
        <v>258</v>
      </c>
      <c r="B256" t="s" s="17">
        <v>397</v>
      </c>
      <c r="C256" s="18">
        <v>28</v>
      </c>
      <c r="D256" s="18">
        <v>10</v>
      </c>
      <c r="E256" s="18">
        <v>28</v>
      </c>
      <c r="F256" s="18">
        <v>3</v>
      </c>
      <c r="G256" s="18">
        <v>-6</v>
      </c>
      <c r="H256" s="18">
        <v>63</v>
      </c>
    </row>
    <row r="257" ht="20.7" customHeight="1">
      <c r="A257" t="s" s="16">
        <v>117</v>
      </c>
      <c r="B257" t="s" s="17">
        <v>397</v>
      </c>
      <c r="C257" s="18">
        <v>16</v>
      </c>
      <c r="D257" s="18">
        <v>6</v>
      </c>
      <c r="E257" s="18">
        <v>40</v>
      </c>
      <c r="F257" s="18">
        <v>11</v>
      </c>
      <c r="G257" s="18">
        <v>-9</v>
      </c>
      <c r="H257" s="18">
        <v>64</v>
      </c>
    </row>
    <row r="258" ht="20.7" customHeight="1">
      <c r="A258" t="s" s="16">
        <v>128</v>
      </c>
      <c r="B258" t="s" s="17">
        <v>397</v>
      </c>
      <c r="C258" s="18">
        <v>45</v>
      </c>
      <c r="D258" s="18">
        <v>51</v>
      </c>
      <c r="E258" s="18">
        <v>60</v>
      </c>
      <c r="F258" s="18">
        <v>7</v>
      </c>
      <c r="G258" s="18">
        <v>-3</v>
      </c>
      <c r="H258" s="18">
        <v>160</v>
      </c>
    </row>
    <row r="259" ht="20.7" customHeight="1">
      <c r="A259" t="s" s="16">
        <v>317</v>
      </c>
      <c r="B259" t="s" s="17">
        <v>397</v>
      </c>
      <c r="C259" s="18">
        <v>3</v>
      </c>
      <c r="D259" s="18">
        <v>21</v>
      </c>
      <c r="E259" s="18">
        <v>24</v>
      </c>
      <c r="F259" s="18">
        <v>0</v>
      </c>
      <c r="G259" s="18">
        <v>-6</v>
      </c>
      <c r="H259" s="18">
        <v>42</v>
      </c>
    </row>
    <row r="260" ht="20.7" customHeight="1">
      <c r="A260" t="s" s="16">
        <v>336</v>
      </c>
      <c r="B260" t="s" s="17">
        <v>397</v>
      </c>
      <c r="C260" s="18">
        <v>34</v>
      </c>
      <c r="D260" s="18">
        <v>17</v>
      </c>
      <c r="E260" s="18">
        <v>32</v>
      </c>
      <c r="F260" s="18">
        <v>6</v>
      </c>
      <c r="G260" s="18">
        <v>-3</v>
      </c>
      <c r="H260" s="18">
        <v>86</v>
      </c>
    </row>
    <row r="261" ht="20.7" customHeight="1">
      <c r="A261" t="s" s="16">
        <v>244</v>
      </c>
      <c r="B261" t="s" s="17">
        <v>397</v>
      </c>
      <c r="C261" s="18">
        <v>34</v>
      </c>
      <c r="D261" s="18">
        <v>31</v>
      </c>
      <c r="E261" s="18">
        <v>32</v>
      </c>
      <c r="F261" s="18">
        <v>18</v>
      </c>
      <c r="G261" s="18">
        <v>-12</v>
      </c>
      <c r="H261" s="18">
        <v>103</v>
      </c>
    </row>
    <row r="262" ht="20.7" customHeight="1">
      <c r="A262" t="s" s="16">
        <v>175</v>
      </c>
      <c r="B262" t="s" s="17">
        <v>397</v>
      </c>
      <c r="C262" s="18">
        <v>43</v>
      </c>
      <c r="D262" s="18">
        <v>47</v>
      </c>
      <c r="E262" s="18">
        <v>40</v>
      </c>
      <c r="F262" s="18">
        <v>12</v>
      </c>
      <c r="G262" s="18">
        <v>-9</v>
      </c>
      <c r="H262" s="18">
        <v>133</v>
      </c>
    </row>
    <row r="263" ht="20.7" customHeight="1">
      <c r="A263" t="s" s="16">
        <v>273</v>
      </c>
      <c r="B263" t="s" s="17">
        <v>397</v>
      </c>
      <c r="C263" s="18">
        <v>3</v>
      </c>
      <c r="D263" s="18">
        <v>17</v>
      </c>
      <c r="E263" s="18">
        <v>28</v>
      </c>
      <c r="F263" s="18">
        <v>0</v>
      </c>
      <c r="G263" s="18">
        <v>0</v>
      </c>
      <c r="H263" s="18">
        <v>48</v>
      </c>
    </row>
    <row r="264" ht="20.7" customHeight="1">
      <c r="A264" t="s" s="16">
        <v>123</v>
      </c>
      <c r="B264" t="s" s="17">
        <v>397</v>
      </c>
      <c r="C264" s="18">
        <v>3</v>
      </c>
      <c r="D264" s="18">
        <v>41</v>
      </c>
      <c r="E264" s="18">
        <v>16</v>
      </c>
      <c r="F264" s="18">
        <v>15</v>
      </c>
      <c r="G264" s="18">
        <v>-6</v>
      </c>
      <c r="H264" s="18">
        <v>69</v>
      </c>
    </row>
    <row r="265" ht="20.7" customHeight="1">
      <c r="A265" t="s" s="16">
        <v>71</v>
      </c>
      <c r="B265" t="s" s="17">
        <v>397</v>
      </c>
      <c r="C265" s="18">
        <v>30</v>
      </c>
      <c r="D265" s="18">
        <v>44</v>
      </c>
      <c r="E265" s="18">
        <v>72</v>
      </c>
      <c r="F265" s="18">
        <v>6</v>
      </c>
      <c r="G265" s="18">
        <v>-12</v>
      </c>
      <c r="H265" s="18">
        <v>140</v>
      </c>
    </row>
    <row r="266" ht="20.7" customHeight="1">
      <c r="A266" t="s" s="16">
        <v>125</v>
      </c>
      <c r="B266" t="s" s="17">
        <v>397</v>
      </c>
      <c r="C266" s="18">
        <v>0</v>
      </c>
      <c r="D266" s="18">
        <v>17</v>
      </c>
      <c r="E266" s="18">
        <v>16</v>
      </c>
      <c r="F266" s="18">
        <v>0</v>
      </c>
      <c r="G266" s="18">
        <v>-3</v>
      </c>
      <c r="H266" s="18">
        <v>30</v>
      </c>
    </row>
    <row r="267" ht="20.7" customHeight="1">
      <c r="A267" t="s" s="16">
        <v>84</v>
      </c>
      <c r="B267" t="s" s="17">
        <v>397</v>
      </c>
      <c r="C267" s="18">
        <v>8</v>
      </c>
      <c r="D267" s="18">
        <v>7</v>
      </c>
      <c r="E267" s="18">
        <v>4</v>
      </c>
      <c r="F267" s="18">
        <v>8</v>
      </c>
      <c r="G267" s="18">
        <v>0</v>
      </c>
      <c r="H267" s="18">
        <v>27</v>
      </c>
    </row>
    <row r="268" ht="20.7" customHeight="1">
      <c r="A268" t="s" s="16">
        <v>250</v>
      </c>
      <c r="B268" t="s" s="17">
        <v>397</v>
      </c>
      <c r="C268" s="18">
        <v>36</v>
      </c>
      <c r="D268" s="18">
        <v>12</v>
      </c>
      <c r="E268" s="18">
        <v>32</v>
      </c>
      <c r="F268" s="18">
        <v>48</v>
      </c>
      <c r="G268" s="18">
        <v>-3</v>
      </c>
      <c r="H268" s="18">
        <v>125</v>
      </c>
    </row>
    <row r="269" ht="20.7" customHeight="1">
      <c r="A269" t="s" s="16">
        <v>222</v>
      </c>
      <c r="B269" t="s" s="17">
        <v>397</v>
      </c>
      <c r="C269" s="18">
        <v>35</v>
      </c>
      <c r="D269" s="18">
        <v>10</v>
      </c>
      <c r="E269" s="18">
        <v>32</v>
      </c>
      <c r="F269" s="18">
        <v>-1</v>
      </c>
      <c r="G269" s="18">
        <v>-12</v>
      </c>
      <c r="H269" s="18">
        <v>64</v>
      </c>
    </row>
    <row r="270" ht="20.7" customHeight="1">
      <c r="A270" t="s" s="16">
        <v>201</v>
      </c>
      <c r="B270" t="s" s="17">
        <v>397</v>
      </c>
      <c r="C270" s="18">
        <v>33</v>
      </c>
      <c r="D270" s="18">
        <v>50</v>
      </c>
      <c r="E270" s="18">
        <v>24</v>
      </c>
      <c r="F270" s="18">
        <v>23</v>
      </c>
      <c r="G270" s="18">
        <v>-15</v>
      </c>
      <c r="H270" s="18">
        <v>115</v>
      </c>
    </row>
    <row r="271" ht="20.7" customHeight="1">
      <c r="A271" t="s" s="16">
        <v>346</v>
      </c>
      <c r="B271" t="s" s="17">
        <v>397</v>
      </c>
      <c r="C271" s="18">
        <v>11</v>
      </c>
      <c r="D271" s="18">
        <v>1</v>
      </c>
      <c r="E271" s="18">
        <v>16</v>
      </c>
      <c r="F271" s="18">
        <v>9</v>
      </c>
      <c r="G271" s="18">
        <v>0</v>
      </c>
      <c r="H271" s="18">
        <v>37</v>
      </c>
    </row>
    <row r="272" ht="20.7" customHeight="1">
      <c r="A272" t="s" s="16">
        <v>86</v>
      </c>
      <c r="B272" t="s" s="17">
        <v>397</v>
      </c>
      <c r="C272" s="18">
        <v>76</v>
      </c>
      <c r="D272" s="18">
        <v>56</v>
      </c>
      <c r="E272" s="18">
        <v>52</v>
      </c>
      <c r="F272" s="18">
        <v>31</v>
      </c>
      <c r="G272" s="18">
        <v>-6</v>
      </c>
      <c r="H272" s="18">
        <v>209</v>
      </c>
    </row>
    <row r="273" ht="20.7" customHeight="1">
      <c r="A273" t="s" s="16">
        <v>304</v>
      </c>
      <c r="B273" t="s" s="17">
        <v>397</v>
      </c>
      <c r="C273" s="18">
        <v>12</v>
      </c>
      <c r="D273" s="18">
        <v>11</v>
      </c>
      <c r="E273" s="18">
        <v>8</v>
      </c>
      <c r="F273" s="18">
        <v>6</v>
      </c>
      <c r="G273" s="18">
        <v>-3</v>
      </c>
      <c r="H273" s="18">
        <v>34</v>
      </c>
    </row>
    <row r="274" ht="20.7" customHeight="1">
      <c r="A274" t="s" s="16">
        <v>398</v>
      </c>
      <c r="B274" t="s" s="17">
        <v>397</v>
      </c>
      <c r="C274" s="18">
        <v>18</v>
      </c>
      <c r="D274" s="18">
        <v>2</v>
      </c>
      <c r="E274" s="18">
        <v>8</v>
      </c>
      <c r="F274" s="18">
        <v>18</v>
      </c>
      <c r="G274" s="18">
        <v>-15</v>
      </c>
      <c r="H274" s="18">
        <v>31</v>
      </c>
    </row>
    <row r="275" ht="20.7" customHeight="1">
      <c r="A275" t="s" s="16">
        <v>60</v>
      </c>
      <c r="B275" t="s" s="17">
        <v>406</v>
      </c>
      <c r="C275" s="18">
        <v>35</v>
      </c>
      <c r="D275" s="18">
        <v>30</v>
      </c>
      <c r="E275" s="18">
        <v>76</v>
      </c>
      <c r="F275" s="18">
        <v>0</v>
      </c>
      <c r="G275" s="18">
        <v>-15</v>
      </c>
      <c r="H275" s="18">
        <v>126</v>
      </c>
    </row>
    <row r="276" ht="20.7" customHeight="1">
      <c r="A276" t="s" s="16">
        <v>69</v>
      </c>
      <c r="B276" t="s" s="17">
        <v>406</v>
      </c>
      <c r="C276" s="18">
        <v>40</v>
      </c>
      <c r="D276" s="18">
        <v>13</v>
      </c>
      <c r="E276" s="18">
        <v>36</v>
      </c>
      <c r="F276" s="18">
        <v>12</v>
      </c>
      <c r="G276" s="18">
        <v>0</v>
      </c>
      <c r="H276" s="18">
        <v>101</v>
      </c>
    </row>
    <row r="277" ht="20.7" customHeight="1">
      <c r="A277" t="s" s="16">
        <v>205</v>
      </c>
      <c r="B277" t="s" s="17">
        <v>406</v>
      </c>
      <c r="C277" s="18">
        <v>12</v>
      </c>
      <c r="D277" s="18">
        <v>18</v>
      </c>
      <c r="E277" s="18">
        <v>44</v>
      </c>
      <c r="F277" s="18">
        <v>0</v>
      </c>
      <c r="G277" s="18">
        <v>-18</v>
      </c>
      <c r="H277" s="18">
        <v>56</v>
      </c>
    </row>
    <row r="278" ht="20.7" customHeight="1">
      <c r="A278" t="s" s="16">
        <v>70</v>
      </c>
      <c r="B278" t="s" s="17">
        <v>406</v>
      </c>
      <c r="C278" s="18">
        <v>50</v>
      </c>
      <c r="D278" s="18">
        <v>20</v>
      </c>
      <c r="E278" s="18">
        <v>40</v>
      </c>
      <c r="F278" s="18">
        <v>3</v>
      </c>
      <c r="G278" s="18">
        <v>-3</v>
      </c>
      <c r="H278" s="18">
        <v>110</v>
      </c>
    </row>
    <row r="279" ht="20.7" customHeight="1">
      <c r="A279" t="s" s="16">
        <v>248</v>
      </c>
      <c r="B279" t="s" s="17">
        <v>406</v>
      </c>
      <c r="C279" s="18">
        <v>15</v>
      </c>
      <c r="D279" s="18">
        <v>4</v>
      </c>
      <c r="E279" s="18">
        <v>32</v>
      </c>
      <c r="F279" s="18">
        <v>0</v>
      </c>
      <c r="G279" s="18">
        <v>-6</v>
      </c>
      <c r="H279" s="18">
        <v>45</v>
      </c>
    </row>
    <row r="280" ht="20.7" customHeight="1">
      <c r="A280" t="s" s="16">
        <v>80</v>
      </c>
      <c r="B280" t="s" s="17">
        <v>406</v>
      </c>
      <c r="C280" s="18">
        <v>6</v>
      </c>
      <c r="D280" s="18">
        <v>6</v>
      </c>
      <c r="E280" s="18">
        <v>28</v>
      </c>
      <c r="F280" s="18">
        <v>11</v>
      </c>
      <c r="G280" s="18">
        <v>-3</v>
      </c>
      <c r="H280" s="18">
        <v>48</v>
      </c>
    </row>
    <row r="281" ht="20.7" customHeight="1">
      <c r="A281" t="s" s="16">
        <v>316</v>
      </c>
      <c r="B281" t="s" s="17">
        <v>406</v>
      </c>
      <c r="C281" s="18">
        <v>12</v>
      </c>
      <c r="D281" s="18">
        <v>19</v>
      </c>
      <c r="E281" s="18">
        <v>40</v>
      </c>
      <c r="F281" s="18">
        <v>3</v>
      </c>
      <c r="G281" s="18">
        <v>-3</v>
      </c>
      <c r="H281" s="18">
        <v>71</v>
      </c>
    </row>
    <row r="282" ht="20.7" customHeight="1">
      <c r="A282" t="s" s="16">
        <v>44</v>
      </c>
      <c r="B282" t="s" s="17">
        <v>406</v>
      </c>
      <c r="C282" s="18">
        <v>44</v>
      </c>
      <c r="D282" s="18">
        <v>31</v>
      </c>
      <c r="E282" s="18">
        <v>36</v>
      </c>
      <c r="F282" s="18">
        <v>18</v>
      </c>
      <c r="G282" s="18">
        <v>-15</v>
      </c>
      <c r="H282" s="18">
        <v>114</v>
      </c>
    </row>
    <row r="283" ht="20.7" customHeight="1">
      <c r="A283" t="s" s="16">
        <v>161</v>
      </c>
      <c r="B283" t="s" s="17">
        <v>406</v>
      </c>
      <c r="C283" s="18">
        <v>45</v>
      </c>
      <c r="D283" s="18">
        <v>51</v>
      </c>
      <c r="E283" s="18">
        <v>16</v>
      </c>
      <c r="F283" s="18">
        <v>14</v>
      </c>
      <c r="G283" s="18">
        <v>-6</v>
      </c>
      <c r="H283" s="18">
        <v>120</v>
      </c>
    </row>
    <row r="284" ht="20.7" customHeight="1">
      <c r="A284" t="s" s="16">
        <v>283</v>
      </c>
      <c r="B284" t="s" s="17">
        <v>406</v>
      </c>
      <c r="C284" s="18">
        <v>20</v>
      </c>
      <c r="D284" s="18">
        <v>19</v>
      </c>
      <c r="E284" s="18">
        <v>4</v>
      </c>
      <c r="F284" s="18">
        <v>3</v>
      </c>
      <c r="G284" s="18">
        <v>-6</v>
      </c>
      <c r="H284" s="18">
        <v>40</v>
      </c>
    </row>
    <row r="285" ht="20.7" customHeight="1">
      <c r="A285" t="s" s="16">
        <v>152</v>
      </c>
      <c r="B285" t="s" s="17">
        <v>406</v>
      </c>
      <c r="C285" s="18">
        <v>32</v>
      </c>
      <c r="D285" s="18">
        <v>38</v>
      </c>
      <c r="E285" s="18">
        <v>68</v>
      </c>
      <c r="F285" s="18">
        <v>3</v>
      </c>
      <c r="G285" s="18">
        <v>-9</v>
      </c>
      <c r="H285" s="18">
        <v>132</v>
      </c>
    </row>
    <row r="286" ht="20.7" customHeight="1">
      <c r="A286" t="s" s="16">
        <v>148</v>
      </c>
      <c r="B286" t="s" s="17">
        <v>406</v>
      </c>
      <c r="C286" s="18">
        <v>3</v>
      </c>
      <c r="D286" s="18">
        <v>1</v>
      </c>
      <c r="E286" s="18">
        <v>16</v>
      </c>
      <c r="F286" s="18">
        <v>3</v>
      </c>
      <c r="G286" s="18">
        <v>-3</v>
      </c>
      <c r="H286" s="18">
        <v>20</v>
      </c>
    </row>
    <row r="287" ht="20.7" customHeight="1">
      <c r="A287" t="s" s="16">
        <v>379</v>
      </c>
      <c r="B287" t="s" s="17">
        <v>406</v>
      </c>
      <c r="C287" s="18">
        <v>6</v>
      </c>
      <c r="D287" s="18">
        <v>-1</v>
      </c>
      <c r="E287" s="18">
        <v>0</v>
      </c>
      <c r="F287" s="18">
        <v>0</v>
      </c>
      <c r="G287" s="18">
        <v>-9</v>
      </c>
      <c r="H287" s="18">
        <v>-4</v>
      </c>
    </row>
    <row r="288" ht="20.7" customHeight="1">
      <c r="A288" t="s" s="16">
        <v>204</v>
      </c>
      <c r="B288" t="s" s="17">
        <v>406</v>
      </c>
      <c r="C288" s="18">
        <v>26</v>
      </c>
      <c r="D288" s="18">
        <v>49</v>
      </c>
      <c r="E288" s="18">
        <v>44</v>
      </c>
      <c r="F288" s="18">
        <v>9</v>
      </c>
      <c r="G288" s="18">
        <v>-3</v>
      </c>
      <c r="H288" s="18">
        <v>125</v>
      </c>
    </row>
    <row r="289" ht="20.7" customHeight="1">
      <c r="A289" t="s" s="16">
        <v>238</v>
      </c>
      <c r="B289" t="s" s="17">
        <v>406</v>
      </c>
      <c r="C289" s="18">
        <v>44</v>
      </c>
      <c r="D289" s="18">
        <v>10</v>
      </c>
      <c r="E289" s="18">
        <v>40</v>
      </c>
      <c r="F289" s="18">
        <v>0</v>
      </c>
      <c r="G289" s="18">
        <v>-6</v>
      </c>
      <c r="H289" s="18">
        <v>88</v>
      </c>
    </row>
    <row r="290" ht="20.7" customHeight="1">
      <c r="A290" t="s" s="16">
        <v>289</v>
      </c>
      <c r="B290" t="s" s="17">
        <v>406</v>
      </c>
      <c r="C290" s="18">
        <v>24</v>
      </c>
      <c r="D290" s="18">
        <v>-1</v>
      </c>
      <c r="E290" s="18">
        <v>12</v>
      </c>
      <c r="F290" s="18">
        <v>3</v>
      </c>
      <c r="G290" s="18">
        <v>0</v>
      </c>
      <c r="H290" s="18">
        <v>38</v>
      </c>
    </row>
    <row r="291" ht="20.7" customHeight="1">
      <c r="A291" t="s" s="16">
        <v>305</v>
      </c>
      <c r="B291" t="s" s="17">
        <v>406</v>
      </c>
      <c r="C291" s="18">
        <v>14</v>
      </c>
      <c r="D291" s="18">
        <v>12</v>
      </c>
      <c r="E291" s="18">
        <v>24</v>
      </c>
      <c r="F291" s="18">
        <v>12</v>
      </c>
      <c r="G291" s="18">
        <v>-3</v>
      </c>
      <c r="H291" s="18">
        <v>59</v>
      </c>
    </row>
    <row r="292" ht="20.7" customHeight="1">
      <c r="A292" t="s" s="16">
        <v>146</v>
      </c>
      <c r="B292" t="s" s="17">
        <v>406</v>
      </c>
      <c r="C292" s="18">
        <v>35</v>
      </c>
      <c r="D292" s="18">
        <v>57</v>
      </c>
      <c r="E292" s="18">
        <v>44</v>
      </c>
      <c r="F292" s="18">
        <v>0</v>
      </c>
      <c r="G292" s="18">
        <v>-24</v>
      </c>
      <c r="H292" s="18">
        <v>112</v>
      </c>
    </row>
    <row r="293" ht="20.7" customHeight="1">
      <c r="A293" t="s" s="16">
        <v>286</v>
      </c>
      <c r="B293" t="s" s="17">
        <v>406</v>
      </c>
      <c r="C293" s="18">
        <v>16</v>
      </c>
      <c r="D293" s="18">
        <v>37</v>
      </c>
      <c r="E293" s="18">
        <v>12</v>
      </c>
      <c r="F293" s="18">
        <v>3</v>
      </c>
      <c r="G293" s="18">
        <v>-9</v>
      </c>
      <c r="H293" s="18">
        <v>59</v>
      </c>
    </row>
    <row r="294" ht="20.7" customHeight="1">
      <c r="A294" t="s" s="16">
        <v>184</v>
      </c>
      <c r="B294" t="s" s="17">
        <v>406</v>
      </c>
      <c r="C294" s="18">
        <v>3</v>
      </c>
      <c r="D294" s="18">
        <v>11</v>
      </c>
      <c r="E294" s="18">
        <v>20</v>
      </c>
      <c r="F294" s="18">
        <v>0</v>
      </c>
      <c r="G294" s="18">
        <v>-9</v>
      </c>
      <c r="H294" s="18">
        <v>25</v>
      </c>
    </row>
    <row r="295" ht="20.7" customHeight="1">
      <c r="A295" t="s" s="16">
        <v>217</v>
      </c>
      <c r="B295" t="s" s="17">
        <v>406</v>
      </c>
      <c r="C295" s="18">
        <v>6</v>
      </c>
      <c r="D295" s="18">
        <v>7</v>
      </c>
      <c r="E295" s="18">
        <v>20</v>
      </c>
      <c r="F295" s="18">
        <v>3</v>
      </c>
      <c r="G295" s="18">
        <v>-3</v>
      </c>
      <c r="H295" s="18">
        <v>33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95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9.9" customHeight="1" outlineLevelRow="0" outlineLevelCol="0"/>
  <cols>
    <col min="1" max="8" width="16.3516" style="20" customWidth="1"/>
    <col min="9" max="16384" width="16.3516" style="20" customWidth="1"/>
  </cols>
  <sheetData>
    <row r="1" ht="32.25" customHeight="1">
      <c r="A1" t="s" s="21">
        <v>0</v>
      </c>
      <c r="B1" t="s" s="21">
        <v>385</v>
      </c>
      <c r="C1" t="s" s="21">
        <v>386</v>
      </c>
      <c r="D1" t="s" s="21">
        <v>387</v>
      </c>
      <c r="E1" t="s" s="21">
        <v>388</v>
      </c>
      <c r="F1" t="s" s="21">
        <v>389</v>
      </c>
      <c r="G1" t="s" s="21">
        <v>390</v>
      </c>
      <c r="H1" t="s" s="21">
        <v>391</v>
      </c>
    </row>
    <row r="2" ht="20.25" customHeight="1">
      <c r="A2" t="s" s="22">
        <v>107</v>
      </c>
      <c r="B2" t="s" s="14">
        <v>395</v>
      </c>
      <c r="C2" s="15">
        <v>60</v>
      </c>
      <c r="D2" s="15">
        <v>54</v>
      </c>
      <c r="E2" s="15">
        <v>32</v>
      </c>
      <c r="F2" s="15">
        <v>6</v>
      </c>
      <c r="G2" s="15">
        <v>-9</v>
      </c>
      <c r="H2" s="15">
        <v>143</v>
      </c>
    </row>
    <row r="3" ht="20.05" customHeight="1">
      <c r="A3" t="s" s="23">
        <v>83</v>
      </c>
      <c r="B3" t="s" s="17">
        <v>395</v>
      </c>
      <c r="C3" s="18">
        <v>39</v>
      </c>
      <c r="D3" s="18">
        <v>20</v>
      </c>
      <c r="E3" s="18">
        <v>24</v>
      </c>
      <c r="F3" s="18">
        <v>-1</v>
      </c>
      <c r="G3" s="18">
        <v>-3</v>
      </c>
      <c r="H3" s="18">
        <v>79</v>
      </c>
    </row>
    <row r="4" ht="20.05" customHeight="1">
      <c r="A4" t="s" s="23">
        <v>220</v>
      </c>
      <c r="B4" t="s" s="17">
        <v>395</v>
      </c>
      <c r="C4" s="18">
        <v>15</v>
      </c>
      <c r="D4" s="18">
        <v>20</v>
      </c>
      <c r="E4" s="18">
        <v>28</v>
      </c>
      <c r="F4" s="18">
        <v>0</v>
      </c>
      <c r="G4" s="18">
        <v>0</v>
      </c>
      <c r="H4" s="18">
        <v>63</v>
      </c>
    </row>
    <row r="5" ht="32.05" customHeight="1">
      <c r="A5" t="s" s="23">
        <v>229</v>
      </c>
      <c r="B5" t="s" s="17">
        <v>395</v>
      </c>
      <c r="C5" s="18">
        <v>24</v>
      </c>
      <c r="D5" s="18">
        <v>20</v>
      </c>
      <c r="E5" s="18">
        <v>44</v>
      </c>
      <c r="F5" s="18">
        <v>0</v>
      </c>
      <c r="G5" s="18">
        <v>-3</v>
      </c>
      <c r="H5" s="18">
        <v>85</v>
      </c>
    </row>
    <row r="6" ht="20.05" customHeight="1">
      <c r="A6" t="s" s="23">
        <v>100</v>
      </c>
      <c r="B6" t="s" s="17">
        <v>395</v>
      </c>
      <c r="C6" s="18">
        <v>94</v>
      </c>
      <c r="D6" s="18">
        <v>15</v>
      </c>
      <c r="E6" s="18">
        <v>60</v>
      </c>
      <c r="F6" s="18">
        <v>9</v>
      </c>
      <c r="G6" s="18">
        <v>-6</v>
      </c>
      <c r="H6" s="18">
        <v>172</v>
      </c>
    </row>
    <row r="7" ht="20.05" customHeight="1">
      <c r="A7" t="s" s="23">
        <v>299</v>
      </c>
      <c r="B7" t="s" s="17">
        <v>395</v>
      </c>
      <c r="C7" s="18">
        <v>6</v>
      </c>
      <c r="D7" s="18">
        <v>17</v>
      </c>
      <c r="E7" s="18">
        <v>36</v>
      </c>
      <c r="F7" s="18">
        <v>0</v>
      </c>
      <c r="G7" s="18">
        <v>-3</v>
      </c>
      <c r="H7" s="18">
        <v>56</v>
      </c>
    </row>
    <row r="8" ht="20.05" customHeight="1">
      <c r="A8" t="s" s="23">
        <v>249</v>
      </c>
      <c r="B8" t="s" s="17">
        <v>395</v>
      </c>
      <c r="C8" s="18">
        <v>20</v>
      </c>
      <c r="D8" s="18">
        <v>39</v>
      </c>
      <c r="E8" s="18">
        <v>48</v>
      </c>
      <c r="F8" s="18">
        <v>0</v>
      </c>
      <c r="G8" s="18">
        <v>-6</v>
      </c>
      <c r="H8" s="18">
        <v>101</v>
      </c>
    </row>
    <row r="9" ht="20.05" customHeight="1">
      <c r="A9" t="s" s="23">
        <v>293</v>
      </c>
      <c r="B9" t="s" s="17">
        <v>395</v>
      </c>
      <c r="C9" s="18">
        <v>18</v>
      </c>
      <c r="D9" s="18">
        <v>21</v>
      </c>
      <c r="E9" s="18">
        <v>24</v>
      </c>
      <c r="F9" s="18">
        <v>0</v>
      </c>
      <c r="G9" s="18">
        <v>-3</v>
      </c>
      <c r="H9" s="18">
        <v>60</v>
      </c>
    </row>
    <row r="10" ht="20.05" customHeight="1">
      <c r="A10" t="s" s="23">
        <v>239</v>
      </c>
      <c r="B10" t="s" s="17">
        <v>395</v>
      </c>
      <c r="C10" s="18">
        <v>6</v>
      </c>
      <c r="D10" s="18">
        <v>6</v>
      </c>
      <c r="E10" s="18">
        <v>24</v>
      </c>
      <c r="F10" s="18">
        <v>3</v>
      </c>
      <c r="G10" s="18">
        <v>-6</v>
      </c>
      <c r="H10" s="18">
        <v>33</v>
      </c>
    </row>
    <row r="11" ht="20.05" customHeight="1">
      <c r="A11" t="s" s="23">
        <v>308</v>
      </c>
      <c r="B11" t="s" s="17">
        <v>395</v>
      </c>
      <c r="C11" s="18">
        <v>17</v>
      </c>
      <c r="D11" s="18">
        <v>12</v>
      </c>
      <c r="E11" s="18">
        <v>24</v>
      </c>
      <c r="F11" s="18">
        <v>0</v>
      </c>
      <c r="G11" s="18">
        <v>-6</v>
      </c>
      <c r="H11" s="18">
        <v>47</v>
      </c>
    </row>
    <row r="12" ht="20.05" customHeight="1">
      <c r="A12" t="s" s="23">
        <v>337</v>
      </c>
      <c r="B12" t="s" s="17">
        <v>395</v>
      </c>
      <c r="C12" s="18">
        <v>3</v>
      </c>
      <c r="D12" s="18">
        <v>39</v>
      </c>
      <c r="E12" s="18">
        <v>36</v>
      </c>
      <c r="F12" s="18">
        <v>-1</v>
      </c>
      <c r="G12" s="18">
        <v>0</v>
      </c>
      <c r="H12" s="18">
        <v>77</v>
      </c>
    </row>
    <row r="13" ht="32.05" customHeight="1">
      <c r="A13" t="s" s="23">
        <v>371</v>
      </c>
      <c r="B13" t="s" s="17">
        <v>395</v>
      </c>
      <c r="C13" s="18">
        <v>3</v>
      </c>
      <c r="D13" s="18">
        <v>0</v>
      </c>
      <c r="E13" s="18">
        <v>16</v>
      </c>
      <c r="F13" s="18">
        <v>4</v>
      </c>
      <c r="G13" s="18">
        <v>-15</v>
      </c>
      <c r="H13" s="18">
        <v>8</v>
      </c>
    </row>
    <row r="14" ht="20.05" customHeight="1">
      <c r="A14" t="s" s="23">
        <v>261</v>
      </c>
      <c r="B14" t="s" s="17">
        <v>395</v>
      </c>
      <c r="C14" s="18">
        <v>16</v>
      </c>
      <c r="D14" s="18">
        <v>17</v>
      </c>
      <c r="E14" s="18">
        <v>24</v>
      </c>
      <c r="F14" s="18">
        <v>0</v>
      </c>
      <c r="G14" s="18">
        <v>0</v>
      </c>
      <c r="H14" s="18">
        <v>57</v>
      </c>
    </row>
    <row r="15" ht="20.05" customHeight="1">
      <c r="A15" t="s" s="23">
        <v>158</v>
      </c>
      <c r="B15" t="s" s="17">
        <v>395</v>
      </c>
      <c r="C15" s="18">
        <v>3</v>
      </c>
      <c r="D15" s="18">
        <v>24</v>
      </c>
      <c r="E15" s="18">
        <v>20</v>
      </c>
      <c r="F15" s="18">
        <v>0</v>
      </c>
      <c r="G15" s="18">
        <v>-6</v>
      </c>
      <c r="H15" s="18">
        <v>41</v>
      </c>
    </row>
    <row r="16" ht="20.05" customHeight="1">
      <c r="A16" t="s" s="23">
        <v>285</v>
      </c>
      <c r="B16" t="s" s="17">
        <v>395</v>
      </c>
      <c r="C16" s="18">
        <v>59</v>
      </c>
      <c r="D16" s="18">
        <v>38</v>
      </c>
      <c r="E16" s="18">
        <v>56</v>
      </c>
      <c r="F16" s="18">
        <v>0</v>
      </c>
      <c r="G16" s="18">
        <v>-9</v>
      </c>
      <c r="H16" s="18">
        <v>144</v>
      </c>
    </row>
    <row r="17" ht="20.05" customHeight="1">
      <c r="A17" t="s" s="23">
        <v>276</v>
      </c>
      <c r="B17" t="s" s="17">
        <v>395</v>
      </c>
      <c r="C17" s="18">
        <v>26</v>
      </c>
      <c r="D17" s="18">
        <v>39</v>
      </c>
      <c r="E17" s="18">
        <v>12</v>
      </c>
      <c r="F17" s="18">
        <v>3</v>
      </c>
      <c r="G17" s="18">
        <v>-12</v>
      </c>
      <c r="H17" s="18">
        <v>68</v>
      </c>
    </row>
    <row r="18" ht="32.05" customHeight="1">
      <c r="A18" t="s" s="23">
        <v>206</v>
      </c>
      <c r="B18" t="s" s="17">
        <v>395</v>
      </c>
      <c r="C18" s="18">
        <v>27</v>
      </c>
      <c r="D18" s="18">
        <v>36</v>
      </c>
      <c r="E18" s="18">
        <v>28</v>
      </c>
      <c r="F18" s="18">
        <v>28</v>
      </c>
      <c r="G18" s="18">
        <v>-3</v>
      </c>
      <c r="H18" s="18">
        <v>116</v>
      </c>
    </row>
    <row r="19" ht="20.05" customHeight="1">
      <c r="A19" t="s" s="23">
        <v>340</v>
      </c>
      <c r="B19" t="s" s="17">
        <v>395</v>
      </c>
      <c r="C19" s="18">
        <v>9</v>
      </c>
      <c r="D19" s="18">
        <v>12</v>
      </c>
      <c r="E19" s="18">
        <v>20</v>
      </c>
      <c r="F19" s="18">
        <v>0</v>
      </c>
      <c r="G19" s="18">
        <v>-6</v>
      </c>
      <c r="H19" s="18">
        <v>35</v>
      </c>
    </row>
    <row r="20" ht="32.05" customHeight="1">
      <c r="A20" t="s" s="23">
        <v>296</v>
      </c>
      <c r="B20" t="s" s="17">
        <v>395</v>
      </c>
      <c r="C20" s="18">
        <v>15</v>
      </c>
      <c r="D20" s="18">
        <v>24</v>
      </c>
      <c r="E20" s="18">
        <v>52</v>
      </c>
      <c r="F20" s="18">
        <v>9</v>
      </c>
      <c r="G20" s="18">
        <v>-9</v>
      </c>
      <c r="H20" s="18">
        <v>91</v>
      </c>
    </row>
    <row r="21" ht="32.05" customHeight="1">
      <c r="A21" t="s" s="23">
        <v>49</v>
      </c>
      <c r="B21" t="s" s="17">
        <v>395</v>
      </c>
      <c r="C21" s="18">
        <v>23</v>
      </c>
      <c r="D21" s="18">
        <v>16</v>
      </c>
      <c r="E21" s="18">
        <v>52</v>
      </c>
      <c r="F21" s="18">
        <v>0</v>
      </c>
      <c r="G21" s="18">
        <v>-12</v>
      </c>
      <c r="H21" s="18">
        <v>79</v>
      </c>
    </row>
    <row r="22" ht="20.05" customHeight="1">
      <c r="A22" t="s" s="23">
        <v>51</v>
      </c>
      <c r="B22" t="s" s="17">
        <v>395</v>
      </c>
      <c r="C22" s="18">
        <v>3</v>
      </c>
      <c r="D22" s="18">
        <v>6</v>
      </c>
      <c r="E22" s="18">
        <v>28</v>
      </c>
      <c r="F22" s="18">
        <v>6</v>
      </c>
      <c r="G22" s="18">
        <v>0</v>
      </c>
      <c r="H22" s="18">
        <v>43</v>
      </c>
    </row>
    <row r="23" ht="20.05" customHeight="1">
      <c r="A23" t="s" s="23">
        <v>57</v>
      </c>
      <c r="B23" t="s" s="17">
        <v>407</v>
      </c>
      <c r="C23" s="18">
        <v>27</v>
      </c>
      <c r="D23" s="18">
        <v>14</v>
      </c>
      <c r="E23" s="18">
        <v>56</v>
      </c>
      <c r="F23" s="18">
        <v>6</v>
      </c>
      <c r="G23" s="18">
        <v>0</v>
      </c>
      <c r="H23" s="18">
        <v>103</v>
      </c>
    </row>
    <row r="24" ht="20.05" customHeight="1">
      <c r="A24" t="s" s="23">
        <v>166</v>
      </c>
      <c r="B24" t="s" s="17">
        <v>407</v>
      </c>
      <c r="C24" s="18">
        <v>23</v>
      </c>
      <c r="D24" s="18">
        <v>21</v>
      </c>
      <c r="E24" s="18">
        <v>40</v>
      </c>
      <c r="F24" s="18">
        <v>3</v>
      </c>
      <c r="G24" s="18">
        <v>0</v>
      </c>
      <c r="H24" s="18">
        <v>87</v>
      </c>
    </row>
    <row r="25" ht="20.05" customHeight="1">
      <c r="A25" t="s" s="23">
        <v>144</v>
      </c>
      <c r="B25" t="s" s="17">
        <v>407</v>
      </c>
      <c r="C25" s="18">
        <v>15</v>
      </c>
      <c r="D25" s="18">
        <v>21</v>
      </c>
      <c r="E25" s="18">
        <v>32</v>
      </c>
      <c r="F25" s="18">
        <v>0</v>
      </c>
      <c r="G25" s="18">
        <v>-12</v>
      </c>
      <c r="H25" s="18">
        <v>56</v>
      </c>
    </row>
    <row r="26" ht="20.05" customHeight="1">
      <c r="A26" t="s" s="23">
        <v>89</v>
      </c>
      <c r="B26" t="s" s="17">
        <v>407</v>
      </c>
      <c r="C26" s="18">
        <v>64</v>
      </c>
      <c r="D26" s="18">
        <v>82</v>
      </c>
      <c r="E26" s="18">
        <v>52</v>
      </c>
      <c r="F26" s="18">
        <v>28</v>
      </c>
      <c r="G26" s="18">
        <v>-12</v>
      </c>
      <c r="H26" s="18">
        <v>214</v>
      </c>
    </row>
    <row r="27" ht="20.05" customHeight="1">
      <c r="A27" t="s" s="23">
        <v>91</v>
      </c>
      <c r="B27" t="s" s="17">
        <v>407</v>
      </c>
      <c r="C27" s="18">
        <v>9</v>
      </c>
      <c r="D27" s="18">
        <v>29</v>
      </c>
      <c r="E27" s="18">
        <v>52</v>
      </c>
      <c r="F27" s="18">
        <v>16</v>
      </c>
      <c r="G27" s="18">
        <v>0</v>
      </c>
      <c r="H27" s="18">
        <v>106</v>
      </c>
    </row>
    <row r="28" ht="20.05" customHeight="1">
      <c r="A28" t="s" s="23">
        <v>97</v>
      </c>
      <c r="B28" t="s" s="17">
        <v>407</v>
      </c>
      <c r="C28" s="18">
        <v>34</v>
      </c>
      <c r="D28" s="18">
        <v>19</v>
      </c>
      <c r="E28" s="18">
        <v>36</v>
      </c>
      <c r="F28" s="18">
        <v>3</v>
      </c>
      <c r="G28" s="18">
        <v>-9</v>
      </c>
      <c r="H28" s="18">
        <v>83</v>
      </c>
    </row>
    <row r="29" ht="20.05" customHeight="1">
      <c r="A29" t="s" s="23">
        <v>210</v>
      </c>
      <c r="B29" t="s" s="17">
        <v>407</v>
      </c>
      <c r="C29" s="18">
        <v>11</v>
      </c>
      <c r="D29" s="18">
        <v>8</v>
      </c>
      <c r="E29" s="18">
        <v>16</v>
      </c>
      <c r="F29" s="18">
        <v>28</v>
      </c>
      <c r="G29" s="18">
        <v>-18</v>
      </c>
      <c r="H29" s="18">
        <v>45</v>
      </c>
    </row>
    <row r="30" ht="20.05" customHeight="1">
      <c r="A30" t="s" s="23">
        <v>182</v>
      </c>
      <c r="B30" t="s" s="17">
        <v>407</v>
      </c>
      <c r="C30" s="18">
        <v>44</v>
      </c>
      <c r="D30" s="18">
        <v>39</v>
      </c>
      <c r="E30" s="18">
        <v>44</v>
      </c>
      <c r="F30" s="18">
        <v>3</v>
      </c>
      <c r="G30" s="18">
        <v>-3</v>
      </c>
      <c r="H30" s="18">
        <v>127</v>
      </c>
    </row>
    <row r="31" ht="20.05" customHeight="1">
      <c r="A31" t="s" s="23">
        <v>112</v>
      </c>
      <c r="B31" t="s" s="17">
        <v>407</v>
      </c>
      <c r="C31" s="18">
        <v>45</v>
      </c>
      <c r="D31" s="18">
        <v>39</v>
      </c>
      <c r="E31" s="18">
        <v>24</v>
      </c>
      <c r="F31" s="18">
        <v>51</v>
      </c>
      <c r="G31" s="18">
        <v>-9</v>
      </c>
      <c r="H31" s="18">
        <v>150</v>
      </c>
    </row>
    <row r="32" ht="32.05" customHeight="1">
      <c r="A32" t="s" s="23">
        <v>195</v>
      </c>
      <c r="B32" t="s" s="17">
        <v>407</v>
      </c>
      <c r="C32" s="18">
        <v>12</v>
      </c>
      <c r="D32" s="18">
        <v>10</v>
      </c>
      <c r="E32" s="18">
        <v>32</v>
      </c>
      <c r="F32" s="18">
        <v>6</v>
      </c>
      <c r="G32" s="18">
        <v>0</v>
      </c>
      <c r="H32" s="18">
        <v>60</v>
      </c>
    </row>
    <row r="33" ht="20.05" customHeight="1">
      <c r="A33" t="s" s="23">
        <v>225</v>
      </c>
      <c r="B33" t="s" s="17">
        <v>407</v>
      </c>
      <c r="C33" s="18">
        <v>26</v>
      </c>
      <c r="D33" s="18">
        <v>23</v>
      </c>
      <c r="E33" s="18">
        <v>44</v>
      </c>
      <c r="F33" s="18">
        <v>0</v>
      </c>
      <c r="G33" s="18">
        <v>-9</v>
      </c>
      <c r="H33" s="18">
        <v>84</v>
      </c>
    </row>
    <row r="34" ht="20.05" customHeight="1">
      <c r="A34" t="s" s="23">
        <v>408</v>
      </c>
      <c r="B34" t="s" s="17">
        <v>407</v>
      </c>
      <c r="C34" s="18">
        <v>17</v>
      </c>
      <c r="D34" s="18">
        <v>24</v>
      </c>
      <c r="E34" s="18">
        <v>36</v>
      </c>
      <c r="F34" s="18">
        <v>27</v>
      </c>
      <c r="G34" s="18">
        <v>-6</v>
      </c>
      <c r="H34" s="18">
        <v>98</v>
      </c>
    </row>
    <row r="35" ht="20.05" customHeight="1">
      <c r="A35" t="s" s="23">
        <v>65</v>
      </c>
      <c r="B35" t="s" s="17">
        <v>407</v>
      </c>
      <c r="C35" s="18">
        <v>12</v>
      </c>
      <c r="D35" s="18">
        <v>9</v>
      </c>
      <c r="E35" s="18">
        <v>44</v>
      </c>
      <c r="F35" s="18">
        <v>0</v>
      </c>
      <c r="G35" s="18">
        <v>-3</v>
      </c>
      <c r="H35" s="18">
        <v>62</v>
      </c>
    </row>
    <row r="36" ht="20.05" customHeight="1">
      <c r="A36" t="s" s="23">
        <v>95</v>
      </c>
      <c r="B36" t="s" s="17">
        <v>407</v>
      </c>
      <c r="C36" s="18">
        <v>17</v>
      </c>
      <c r="D36" s="18">
        <v>32</v>
      </c>
      <c r="E36" s="18">
        <v>24</v>
      </c>
      <c r="F36" s="18">
        <v>3</v>
      </c>
      <c r="G36" s="18">
        <v>-9</v>
      </c>
      <c r="H36" s="18">
        <v>67</v>
      </c>
    </row>
    <row r="37" ht="20.05" customHeight="1">
      <c r="A37" t="s" s="23">
        <v>170</v>
      </c>
      <c r="B37" t="s" s="17">
        <v>407</v>
      </c>
      <c r="C37" s="18">
        <v>23</v>
      </c>
      <c r="D37" s="18">
        <v>29</v>
      </c>
      <c r="E37" s="18">
        <v>24</v>
      </c>
      <c r="F37" s="18">
        <v>3</v>
      </c>
      <c r="G37" s="18">
        <v>-6</v>
      </c>
      <c r="H37" s="18">
        <v>73</v>
      </c>
    </row>
    <row r="38" ht="20.05" customHeight="1">
      <c r="A38" t="s" s="23">
        <v>96</v>
      </c>
      <c r="B38" t="s" s="17">
        <v>407</v>
      </c>
      <c r="C38" s="18">
        <v>13</v>
      </c>
      <c r="D38" s="18">
        <v>10</v>
      </c>
      <c r="E38" s="18">
        <v>24</v>
      </c>
      <c r="F38" s="18">
        <v>7</v>
      </c>
      <c r="G38" s="18">
        <v>-24</v>
      </c>
      <c r="H38" s="18">
        <v>30</v>
      </c>
    </row>
    <row r="39" ht="20.05" customHeight="1">
      <c r="A39" t="s" s="23">
        <v>420</v>
      </c>
      <c r="B39" t="s" s="17">
        <v>407</v>
      </c>
      <c r="C39" s="18">
        <v>48</v>
      </c>
      <c r="D39" s="18">
        <v>7</v>
      </c>
      <c r="E39" s="18">
        <v>16</v>
      </c>
      <c r="F39" s="18">
        <v>0</v>
      </c>
      <c r="G39" s="18">
        <v>-6</v>
      </c>
      <c r="H39" s="18">
        <v>65</v>
      </c>
    </row>
    <row r="40" ht="20.05" customHeight="1">
      <c r="A40" t="s" s="23">
        <v>345</v>
      </c>
      <c r="B40" t="s" s="17">
        <v>407</v>
      </c>
      <c r="C40" s="18">
        <v>23</v>
      </c>
      <c r="D40" s="18">
        <v>6</v>
      </c>
      <c r="E40" s="18">
        <v>60</v>
      </c>
      <c r="F40" s="18">
        <v>0</v>
      </c>
      <c r="G40" s="18">
        <v>0</v>
      </c>
      <c r="H40" s="18">
        <v>89</v>
      </c>
    </row>
    <row r="41" ht="20.05" customHeight="1">
      <c r="A41" t="s" s="23">
        <v>356</v>
      </c>
      <c r="B41" t="s" s="17">
        <v>407</v>
      </c>
      <c r="C41" s="18">
        <v>9</v>
      </c>
      <c r="D41" s="18">
        <v>4</v>
      </c>
      <c r="E41" s="18">
        <v>8</v>
      </c>
      <c r="F41" s="18">
        <v>0</v>
      </c>
      <c r="G41" s="18">
        <v>0</v>
      </c>
      <c r="H41" s="18">
        <v>21</v>
      </c>
    </row>
    <row r="42" ht="20.05" customHeight="1">
      <c r="A42" t="s" s="23">
        <v>131</v>
      </c>
      <c r="B42" t="s" s="17">
        <v>407</v>
      </c>
      <c r="C42" s="18">
        <v>12</v>
      </c>
      <c r="D42" s="18">
        <v>30</v>
      </c>
      <c r="E42" s="18">
        <v>24</v>
      </c>
      <c r="F42" s="18">
        <v>3</v>
      </c>
      <c r="G42" s="18">
        <v>0</v>
      </c>
      <c r="H42" s="18">
        <v>69</v>
      </c>
    </row>
    <row r="43" ht="20.05" customHeight="1">
      <c r="A43" t="s" s="23">
        <v>211</v>
      </c>
      <c r="B43" t="s" s="17">
        <v>407</v>
      </c>
      <c r="C43" s="18">
        <v>6</v>
      </c>
      <c r="D43" s="18">
        <v>7</v>
      </c>
      <c r="E43" s="18">
        <v>32</v>
      </c>
      <c r="F43" s="18">
        <v>0</v>
      </c>
      <c r="G43" s="18">
        <v>-6</v>
      </c>
      <c r="H43" s="18">
        <v>39</v>
      </c>
    </row>
    <row r="44" ht="20.05" customHeight="1">
      <c r="A44" t="s" s="23">
        <v>173</v>
      </c>
      <c r="B44" t="s" s="17">
        <v>404</v>
      </c>
      <c r="C44" s="18">
        <v>29</v>
      </c>
      <c r="D44" s="18">
        <v>13</v>
      </c>
      <c r="E44" s="18">
        <v>24</v>
      </c>
      <c r="F44" s="18">
        <v>4</v>
      </c>
      <c r="G44" s="18">
        <v>-9</v>
      </c>
      <c r="H44" s="18">
        <v>61</v>
      </c>
    </row>
    <row r="45" ht="20.05" customHeight="1">
      <c r="A45" t="s" s="23">
        <v>38</v>
      </c>
      <c r="B45" t="s" s="17">
        <v>404</v>
      </c>
      <c r="C45" s="18">
        <v>12</v>
      </c>
      <c r="D45" s="18">
        <v>25</v>
      </c>
      <c r="E45" s="18">
        <v>64</v>
      </c>
      <c r="F45" s="18">
        <v>0</v>
      </c>
      <c r="G45" s="18">
        <v>-15</v>
      </c>
      <c r="H45" s="18">
        <v>86</v>
      </c>
    </row>
    <row r="46" ht="20.05" customHeight="1">
      <c r="A46" t="s" s="23">
        <v>243</v>
      </c>
      <c r="B46" t="s" s="17">
        <v>404</v>
      </c>
      <c r="C46" s="18">
        <v>9</v>
      </c>
      <c r="D46" s="18">
        <v>1</v>
      </c>
      <c r="E46" s="18">
        <v>8</v>
      </c>
      <c r="F46" s="18">
        <v>2</v>
      </c>
      <c r="G46" s="18">
        <v>-6</v>
      </c>
      <c r="H46" s="18">
        <v>14</v>
      </c>
    </row>
    <row r="47" ht="20.05" customHeight="1">
      <c r="A47" t="s" s="23">
        <v>192</v>
      </c>
      <c r="B47" t="s" s="17">
        <v>404</v>
      </c>
      <c r="C47" s="18">
        <v>15</v>
      </c>
      <c r="D47" s="18">
        <v>26</v>
      </c>
      <c r="E47" s="18">
        <v>52</v>
      </c>
      <c r="F47" s="18">
        <v>0</v>
      </c>
      <c r="G47" s="18">
        <v>-3</v>
      </c>
      <c r="H47" s="18">
        <v>90</v>
      </c>
    </row>
    <row r="48" ht="32.05" customHeight="1">
      <c r="A48" t="s" s="23">
        <v>45</v>
      </c>
      <c r="B48" t="s" s="17">
        <v>404</v>
      </c>
      <c r="C48" s="18">
        <v>35</v>
      </c>
      <c r="D48" s="18">
        <v>11</v>
      </c>
      <c r="E48" s="18">
        <v>4</v>
      </c>
      <c r="F48" s="18">
        <v>0</v>
      </c>
      <c r="G48" s="18">
        <v>-12</v>
      </c>
      <c r="H48" s="18">
        <v>38</v>
      </c>
    </row>
    <row r="49" ht="20.05" customHeight="1">
      <c r="A49" t="s" s="23">
        <v>64</v>
      </c>
      <c r="B49" t="s" s="17">
        <v>404</v>
      </c>
      <c r="C49" s="18">
        <v>37</v>
      </c>
      <c r="D49" s="18">
        <v>28</v>
      </c>
      <c r="E49" s="18">
        <v>28</v>
      </c>
      <c r="F49" s="18">
        <v>9</v>
      </c>
      <c r="G49" s="18">
        <v>-6</v>
      </c>
      <c r="H49" s="18">
        <v>96</v>
      </c>
    </row>
    <row r="50" ht="20.05" customHeight="1">
      <c r="A50" t="s" s="23">
        <v>202</v>
      </c>
      <c r="B50" t="s" s="17">
        <v>404</v>
      </c>
      <c r="C50" s="18">
        <v>14</v>
      </c>
      <c r="D50" s="18">
        <v>16</v>
      </c>
      <c r="E50" s="18">
        <v>32</v>
      </c>
      <c r="F50" s="18">
        <v>5</v>
      </c>
      <c r="G50" s="18">
        <v>-21</v>
      </c>
      <c r="H50" s="18">
        <v>46</v>
      </c>
    </row>
    <row r="51" ht="20.05" customHeight="1">
      <c r="A51" t="s" s="23">
        <v>79</v>
      </c>
      <c r="B51" t="s" s="17">
        <v>404</v>
      </c>
      <c r="C51" s="18">
        <v>42</v>
      </c>
      <c r="D51" s="18">
        <v>34</v>
      </c>
      <c r="E51" s="18">
        <v>40</v>
      </c>
      <c r="F51" s="18">
        <v>6</v>
      </c>
      <c r="G51" s="18">
        <v>-3</v>
      </c>
      <c r="H51" s="18">
        <v>119</v>
      </c>
    </row>
    <row r="52" ht="20.05" customHeight="1">
      <c r="A52" t="s" s="23">
        <v>297</v>
      </c>
      <c r="B52" t="s" s="17">
        <v>404</v>
      </c>
      <c r="C52" s="18">
        <v>9</v>
      </c>
      <c r="D52" s="18">
        <v>25</v>
      </c>
      <c r="E52" s="18">
        <v>40</v>
      </c>
      <c r="F52" s="18">
        <v>0</v>
      </c>
      <c r="G52" s="18">
        <v>0</v>
      </c>
      <c r="H52" s="18">
        <v>74</v>
      </c>
    </row>
    <row r="53" ht="20.05" customHeight="1">
      <c r="A53" t="s" s="23">
        <v>227</v>
      </c>
      <c r="B53" t="s" s="17">
        <v>404</v>
      </c>
      <c r="C53" s="18">
        <v>35</v>
      </c>
      <c r="D53" s="18">
        <v>17</v>
      </c>
      <c r="E53" s="18">
        <v>36</v>
      </c>
      <c r="F53" s="18">
        <v>18</v>
      </c>
      <c r="G53" s="18">
        <v>-3</v>
      </c>
      <c r="H53" s="18">
        <v>103</v>
      </c>
    </row>
    <row r="54" ht="20.05" customHeight="1">
      <c r="A54" t="s" s="23">
        <v>309</v>
      </c>
      <c r="B54" t="s" s="17">
        <v>404</v>
      </c>
      <c r="C54" s="18">
        <v>9</v>
      </c>
      <c r="D54" s="18">
        <v>36</v>
      </c>
      <c r="E54" s="18">
        <v>28</v>
      </c>
      <c r="F54" s="18">
        <v>0</v>
      </c>
      <c r="G54" s="18">
        <v>-9</v>
      </c>
      <c r="H54" s="18">
        <v>64</v>
      </c>
    </row>
    <row r="55" ht="20.05" customHeight="1">
      <c r="A55" t="s" s="23">
        <v>209</v>
      </c>
      <c r="B55" t="s" s="17">
        <v>404</v>
      </c>
      <c r="C55" s="18">
        <v>47</v>
      </c>
      <c r="D55" s="18">
        <v>12</v>
      </c>
      <c r="E55" s="18">
        <v>20</v>
      </c>
      <c r="F55" s="18">
        <v>13</v>
      </c>
      <c r="G55" s="18">
        <v>-3</v>
      </c>
      <c r="H55" s="18">
        <v>89</v>
      </c>
    </row>
    <row r="56" ht="20.05" customHeight="1">
      <c r="A56" t="s" s="23">
        <v>405</v>
      </c>
      <c r="B56" t="s" s="17">
        <v>404</v>
      </c>
      <c r="C56" s="18">
        <v>25</v>
      </c>
      <c r="D56" s="18">
        <v>11</v>
      </c>
      <c r="E56" s="18">
        <v>36</v>
      </c>
      <c r="F56" s="18">
        <v>0</v>
      </c>
      <c r="G56" s="18">
        <v>-3</v>
      </c>
      <c r="H56" s="18">
        <v>69</v>
      </c>
    </row>
    <row r="57" ht="20.05" customHeight="1">
      <c r="A57" t="s" s="23">
        <v>124</v>
      </c>
      <c r="B57" t="s" s="17">
        <v>404</v>
      </c>
      <c r="C57" s="18">
        <v>56</v>
      </c>
      <c r="D57" s="18">
        <v>26</v>
      </c>
      <c r="E57" s="18">
        <v>28</v>
      </c>
      <c r="F57" s="18">
        <v>3</v>
      </c>
      <c r="G57" s="18">
        <v>-15</v>
      </c>
      <c r="H57" s="18">
        <v>98</v>
      </c>
    </row>
    <row r="58" ht="32.05" customHeight="1">
      <c r="A58" t="s" s="23">
        <v>47</v>
      </c>
      <c r="B58" t="s" s="17">
        <v>404</v>
      </c>
      <c r="C58" s="18">
        <v>31</v>
      </c>
      <c r="D58" s="18">
        <v>59</v>
      </c>
      <c r="E58" s="18">
        <v>32</v>
      </c>
      <c r="F58" s="18">
        <v>8</v>
      </c>
      <c r="G58" s="18">
        <v>-3</v>
      </c>
      <c r="H58" s="18">
        <v>127</v>
      </c>
    </row>
    <row r="59" ht="20.05" customHeight="1">
      <c r="A59" t="s" s="23">
        <v>93</v>
      </c>
      <c r="B59" t="s" s="17">
        <v>404</v>
      </c>
      <c r="C59" s="18">
        <v>39</v>
      </c>
      <c r="D59" s="18">
        <v>12</v>
      </c>
      <c r="E59" s="18">
        <v>44</v>
      </c>
      <c r="F59" s="18">
        <v>3</v>
      </c>
      <c r="G59" s="18">
        <v>-6</v>
      </c>
      <c r="H59" s="18">
        <v>92</v>
      </c>
    </row>
    <row r="60" ht="32.05" customHeight="1">
      <c r="A60" t="s" s="23">
        <v>43</v>
      </c>
      <c r="B60" t="s" s="17">
        <v>404</v>
      </c>
      <c r="C60" s="18">
        <v>6</v>
      </c>
      <c r="D60" s="18">
        <v>10</v>
      </c>
      <c r="E60" s="18">
        <v>16</v>
      </c>
      <c r="F60" s="18">
        <v>2</v>
      </c>
      <c r="G60" s="18">
        <v>-6</v>
      </c>
      <c r="H60" s="18">
        <v>28</v>
      </c>
    </row>
    <row r="61" ht="20.05" customHeight="1">
      <c r="A61" t="s" s="23">
        <v>198</v>
      </c>
      <c r="B61" t="s" s="17">
        <v>404</v>
      </c>
      <c r="C61" s="18">
        <v>67</v>
      </c>
      <c r="D61" s="18">
        <v>43</v>
      </c>
      <c r="E61" s="18">
        <v>44</v>
      </c>
      <c r="F61" s="18">
        <v>18</v>
      </c>
      <c r="G61" s="18">
        <v>-24</v>
      </c>
      <c r="H61" s="18">
        <v>148</v>
      </c>
    </row>
    <row r="62" ht="20.05" customHeight="1">
      <c r="A62" t="s" s="23">
        <v>29</v>
      </c>
      <c r="B62" t="s" s="17">
        <v>404</v>
      </c>
      <c r="C62" s="18">
        <v>32</v>
      </c>
      <c r="D62" s="18">
        <v>32</v>
      </c>
      <c r="E62" s="18">
        <v>16</v>
      </c>
      <c r="F62" s="18">
        <v>41</v>
      </c>
      <c r="G62" s="18">
        <v>-3</v>
      </c>
      <c r="H62" s="18">
        <v>118</v>
      </c>
    </row>
    <row r="63" ht="20.05" customHeight="1">
      <c r="A63" t="s" s="23">
        <v>268</v>
      </c>
      <c r="B63" t="s" s="17">
        <v>404</v>
      </c>
      <c r="C63" s="18">
        <v>8</v>
      </c>
      <c r="D63" s="18">
        <v>15</v>
      </c>
      <c r="E63" s="18">
        <v>16</v>
      </c>
      <c r="F63" s="18">
        <v>12</v>
      </c>
      <c r="G63" s="18">
        <v>-3</v>
      </c>
      <c r="H63" s="18">
        <v>48</v>
      </c>
    </row>
    <row r="64" ht="20.05" customHeight="1">
      <c r="A64" t="s" s="23">
        <v>113</v>
      </c>
      <c r="B64" t="s" s="17">
        <v>404</v>
      </c>
      <c r="C64" s="18">
        <v>24</v>
      </c>
      <c r="D64" s="18">
        <v>18</v>
      </c>
      <c r="E64" s="18">
        <v>52</v>
      </c>
      <c r="F64" s="18">
        <v>0</v>
      </c>
      <c r="G64" s="18">
        <v>-9</v>
      </c>
      <c r="H64" s="18">
        <v>85</v>
      </c>
    </row>
    <row r="65" ht="20.05" customHeight="1">
      <c r="A65" t="s" s="23">
        <v>282</v>
      </c>
      <c r="B65" t="s" s="17">
        <v>399</v>
      </c>
      <c r="C65" s="18">
        <v>24</v>
      </c>
      <c r="D65" s="18">
        <v>16</v>
      </c>
      <c r="E65" s="18">
        <v>24</v>
      </c>
      <c r="F65" s="18">
        <v>0</v>
      </c>
      <c r="G65" s="18">
        <v>-18</v>
      </c>
      <c r="H65" s="18">
        <v>46</v>
      </c>
    </row>
    <row r="66" ht="20.05" customHeight="1">
      <c r="A66" t="s" s="23">
        <v>232</v>
      </c>
      <c r="B66" t="s" s="17">
        <v>399</v>
      </c>
      <c r="C66" s="18">
        <v>43</v>
      </c>
      <c r="D66" s="18">
        <v>14</v>
      </c>
      <c r="E66" s="18">
        <v>32</v>
      </c>
      <c r="F66" s="18">
        <v>0</v>
      </c>
      <c r="G66" s="18">
        <v>-9</v>
      </c>
      <c r="H66" s="18">
        <v>80</v>
      </c>
    </row>
    <row r="67" ht="20.05" customHeight="1">
      <c r="A67" t="s" s="23">
        <v>23</v>
      </c>
      <c r="B67" t="s" s="17">
        <v>399</v>
      </c>
      <c r="C67" s="18">
        <v>14</v>
      </c>
      <c r="D67" s="18">
        <v>72</v>
      </c>
      <c r="E67" s="18">
        <v>40</v>
      </c>
      <c r="F67" s="18">
        <v>21</v>
      </c>
      <c r="G67" s="18">
        <v>-6</v>
      </c>
      <c r="H67" s="18">
        <v>141</v>
      </c>
    </row>
    <row r="68" ht="20.05" customHeight="1">
      <c r="A68" t="s" s="23">
        <v>247</v>
      </c>
      <c r="B68" t="s" s="17">
        <v>399</v>
      </c>
      <c r="C68" s="18">
        <v>21</v>
      </c>
      <c r="D68" s="18">
        <v>26</v>
      </c>
      <c r="E68" s="18">
        <v>28</v>
      </c>
      <c r="F68" s="18">
        <v>0</v>
      </c>
      <c r="G68" s="18">
        <v>-6</v>
      </c>
      <c r="H68" s="18">
        <v>69</v>
      </c>
    </row>
    <row r="69" ht="20.05" customHeight="1">
      <c r="A69" t="s" s="23">
        <v>280</v>
      </c>
      <c r="B69" t="s" s="17">
        <v>399</v>
      </c>
      <c r="C69" s="18">
        <v>3</v>
      </c>
      <c r="D69" s="18">
        <v>8</v>
      </c>
      <c r="E69" s="18">
        <v>16</v>
      </c>
      <c r="F69" s="18">
        <v>15</v>
      </c>
      <c r="G69" s="18">
        <v>0</v>
      </c>
      <c r="H69" s="18">
        <v>42</v>
      </c>
    </row>
    <row r="70" ht="20.05" customHeight="1">
      <c r="A70" t="s" s="23">
        <v>262</v>
      </c>
      <c r="B70" t="s" s="17">
        <v>399</v>
      </c>
      <c r="C70" s="18">
        <v>29</v>
      </c>
      <c r="D70" s="18">
        <v>32</v>
      </c>
      <c r="E70" s="18">
        <v>52</v>
      </c>
      <c r="F70" s="18">
        <v>3</v>
      </c>
      <c r="G70" s="18">
        <v>-9</v>
      </c>
      <c r="H70" s="18">
        <v>107</v>
      </c>
    </row>
    <row r="71" ht="20.05" customHeight="1">
      <c r="A71" t="s" s="23">
        <v>119</v>
      </c>
      <c r="B71" t="s" s="17">
        <v>399</v>
      </c>
      <c r="C71" s="18">
        <v>20</v>
      </c>
      <c r="D71" s="18">
        <v>8</v>
      </c>
      <c r="E71" s="18">
        <v>56</v>
      </c>
      <c r="F71" s="18">
        <v>3</v>
      </c>
      <c r="G71" s="18">
        <v>-3</v>
      </c>
      <c r="H71" s="18">
        <v>84</v>
      </c>
    </row>
    <row r="72" ht="20.05" customHeight="1">
      <c r="A72" t="s" s="23">
        <v>272</v>
      </c>
      <c r="B72" t="s" s="17">
        <v>399</v>
      </c>
      <c r="C72" s="18">
        <v>6</v>
      </c>
      <c r="D72" s="18">
        <v>6</v>
      </c>
      <c r="E72" s="18">
        <v>8</v>
      </c>
      <c r="F72" s="18">
        <v>30</v>
      </c>
      <c r="G72" s="18">
        <v>-3</v>
      </c>
      <c r="H72" s="18">
        <v>47</v>
      </c>
    </row>
    <row r="73" ht="20.05" customHeight="1">
      <c r="A73" t="s" s="23">
        <v>106</v>
      </c>
      <c r="B73" t="s" s="17">
        <v>399</v>
      </c>
      <c r="C73" s="18">
        <v>24</v>
      </c>
      <c r="D73" s="18">
        <v>17</v>
      </c>
      <c r="E73" s="18">
        <v>48</v>
      </c>
      <c r="F73" s="18">
        <v>6</v>
      </c>
      <c r="G73" s="18">
        <v>0</v>
      </c>
      <c r="H73" s="18">
        <v>95</v>
      </c>
    </row>
    <row r="74" ht="20.05" customHeight="1">
      <c r="A74" t="s" s="23">
        <v>133</v>
      </c>
      <c r="B74" t="s" s="17">
        <v>399</v>
      </c>
      <c r="C74" s="18">
        <v>9</v>
      </c>
      <c r="D74" s="18">
        <v>13</v>
      </c>
      <c r="E74" s="18">
        <v>36</v>
      </c>
      <c r="F74" s="18">
        <v>0</v>
      </c>
      <c r="G74" s="18">
        <v>-6</v>
      </c>
      <c r="H74" s="18">
        <v>52</v>
      </c>
    </row>
    <row r="75" ht="20.05" customHeight="1">
      <c r="A75" t="s" s="23">
        <v>172</v>
      </c>
      <c r="B75" t="s" s="17">
        <v>399</v>
      </c>
      <c r="C75" s="18">
        <v>36</v>
      </c>
      <c r="D75" s="18">
        <v>34</v>
      </c>
      <c r="E75" s="18">
        <v>44</v>
      </c>
      <c r="F75" s="18">
        <v>38</v>
      </c>
      <c r="G75" s="18">
        <v>-3</v>
      </c>
      <c r="H75" s="18">
        <v>149</v>
      </c>
    </row>
    <row r="76" ht="20.05" customHeight="1">
      <c r="A76" t="s" s="23">
        <v>331</v>
      </c>
      <c r="B76" t="s" s="17">
        <v>399</v>
      </c>
      <c r="C76" s="18">
        <v>16</v>
      </c>
      <c r="D76" s="18">
        <v>7</v>
      </c>
      <c r="E76" s="18">
        <v>24</v>
      </c>
      <c r="F76" s="18">
        <v>0</v>
      </c>
      <c r="G76" s="18">
        <v>0</v>
      </c>
      <c r="H76" s="18">
        <v>47</v>
      </c>
    </row>
    <row r="77" ht="20.05" customHeight="1">
      <c r="A77" t="s" s="23">
        <v>103</v>
      </c>
      <c r="B77" t="s" s="17">
        <v>399</v>
      </c>
      <c r="C77" s="18">
        <v>9</v>
      </c>
      <c r="D77" s="18">
        <v>2</v>
      </c>
      <c r="E77" s="18">
        <v>16</v>
      </c>
      <c r="F77" s="18">
        <v>15</v>
      </c>
      <c r="G77" s="18">
        <v>-9</v>
      </c>
      <c r="H77" s="18">
        <v>33</v>
      </c>
    </row>
    <row r="78" ht="20.05" customHeight="1">
      <c r="A78" t="s" s="23">
        <v>163</v>
      </c>
      <c r="B78" t="s" s="17">
        <v>399</v>
      </c>
      <c r="C78" s="18">
        <v>20</v>
      </c>
      <c r="D78" s="18">
        <v>55</v>
      </c>
      <c r="E78" s="18">
        <v>32</v>
      </c>
      <c r="F78" s="18">
        <v>19</v>
      </c>
      <c r="G78" s="18">
        <v>-30</v>
      </c>
      <c r="H78" s="18">
        <v>96</v>
      </c>
    </row>
    <row r="79" ht="32.05" customHeight="1">
      <c r="A79" t="s" s="23">
        <v>265</v>
      </c>
      <c r="B79" t="s" s="17">
        <v>399</v>
      </c>
      <c r="C79" s="18">
        <v>11</v>
      </c>
      <c r="D79" s="18">
        <v>13</v>
      </c>
      <c r="E79" s="18">
        <v>64</v>
      </c>
      <c r="F79" s="18">
        <v>0</v>
      </c>
      <c r="G79" s="18">
        <v>0</v>
      </c>
      <c r="H79" s="18">
        <v>88</v>
      </c>
    </row>
    <row r="80" ht="20.05" customHeight="1">
      <c r="A80" t="s" s="23">
        <v>328</v>
      </c>
      <c r="B80" t="s" s="17">
        <v>399</v>
      </c>
      <c r="C80" s="18">
        <v>0</v>
      </c>
      <c r="D80" s="18">
        <v>13</v>
      </c>
      <c r="E80" s="18">
        <v>44</v>
      </c>
      <c r="F80" s="18">
        <v>0</v>
      </c>
      <c r="G80" s="18">
        <v>-6</v>
      </c>
      <c r="H80" s="18">
        <v>51</v>
      </c>
    </row>
    <row r="81" ht="20.05" customHeight="1">
      <c r="A81" t="s" s="23">
        <v>104</v>
      </c>
      <c r="B81" t="s" s="17">
        <v>399</v>
      </c>
      <c r="C81" s="18">
        <v>3</v>
      </c>
      <c r="D81" s="18">
        <v>9</v>
      </c>
      <c r="E81" s="18">
        <v>16</v>
      </c>
      <c r="F81" s="18">
        <v>6</v>
      </c>
      <c r="G81" s="18">
        <v>-3</v>
      </c>
      <c r="H81" s="18">
        <v>31</v>
      </c>
    </row>
    <row r="82" ht="20.05" customHeight="1">
      <c r="A82" t="s" s="23">
        <v>155</v>
      </c>
      <c r="B82" t="s" s="17">
        <v>399</v>
      </c>
      <c r="C82" s="18">
        <v>18</v>
      </c>
      <c r="D82" s="18">
        <v>76</v>
      </c>
      <c r="E82" s="18">
        <v>52</v>
      </c>
      <c r="F82" s="18">
        <v>14</v>
      </c>
      <c r="G82" s="18">
        <v>-15</v>
      </c>
      <c r="H82" s="18">
        <v>145</v>
      </c>
    </row>
    <row r="83" ht="20.05" customHeight="1">
      <c r="A83" t="s" s="23">
        <v>87</v>
      </c>
      <c r="B83" t="s" s="17">
        <v>399</v>
      </c>
      <c r="C83" s="18">
        <v>69</v>
      </c>
      <c r="D83" s="18">
        <v>34</v>
      </c>
      <c r="E83" s="18">
        <v>80</v>
      </c>
      <c r="F83" s="18">
        <v>27</v>
      </c>
      <c r="G83" s="18">
        <v>-12</v>
      </c>
      <c r="H83" s="18">
        <v>198</v>
      </c>
    </row>
    <row r="84" ht="32.05" customHeight="1">
      <c r="A84" t="s" s="23">
        <v>31</v>
      </c>
      <c r="B84" t="s" s="17">
        <v>399</v>
      </c>
      <c r="C84" s="18">
        <v>27</v>
      </c>
      <c r="D84" s="18">
        <v>19</v>
      </c>
      <c r="E84" s="18">
        <v>48</v>
      </c>
      <c r="F84" s="18">
        <v>3</v>
      </c>
      <c r="G84" s="18">
        <v>-6</v>
      </c>
      <c r="H84" s="18">
        <v>91</v>
      </c>
    </row>
    <row r="85" ht="20.05" customHeight="1">
      <c r="A85" t="s" s="23">
        <v>153</v>
      </c>
      <c r="B85" t="s" s="17">
        <v>399</v>
      </c>
      <c r="C85" s="18">
        <v>36</v>
      </c>
      <c r="D85" s="18">
        <v>32</v>
      </c>
      <c r="E85" s="18">
        <v>28</v>
      </c>
      <c r="F85" s="18">
        <v>30</v>
      </c>
      <c r="G85" s="18">
        <v>-3</v>
      </c>
      <c r="H85" s="18">
        <v>123</v>
      </c>
    </row>
    <row r="86" ht="20.05" customHeight="1">
      <c r="A86" t="s" s="23">
        <v>237</v>
      </c>
      <c r="B86" t="s" s="17">
        <v>412</v>
      </c>
      <c r="C86" s="18">
        <v>21</v>
      </c>
      <c r="D86" s="18">
        <v>25</v>
      </c>
      <c r="E86" s="18">
        <v>20</v>
      </c>
      <c r="F86" s="18">
        <v>28</v>
      </c>
      <c r="G86" s="18">
        <v>-9</v>
      </c>
      <c r="H86" s="18">
        <v>85</v>
      </c>
    </row>
    <row r="87" ht="20.05" customHeight="1">
      <c r="A87" t="s" s="23">
        <v>75</v>
      </c>
      <c r="B87" t="s" s="17">
        <v>412</v>
      </c>
      <c r="C87" s="18">
        <v>68</v>
      </c>
      <c r="D87" s="18">
        <v>41</v>
      </c>
      <c r="E87" s="18">
        <v>68</v>
      </c>
      <c r="F87" s="18">
        <v>15</v>
      </c>
      <c r="G87" s="18">
        <v>-15</v>
      </c>
      <c r="H87" s="18">
        <v>177</v>
      </c>
    </row>
    <row r="88" ht="20.05" customHeight="1">
      <c r="A88" t="s" s="23">
        <v>145</v>
      </c>
      <c r="B88" t="s" s="17">
        <v>412</v>
      </c>
      <c r="C88" s="18">
        <v>29</v>
      </c>
      <c r="D88" s="18">
        <v>22</v>
      </c>
      <c r="E88" s="18">
        <v>48</v>
      </c>
      <c r="F88" s="18">
        <v>6</v>
      </c>
      <c r="G88" s="18">
        <v>-21</v>
      </c>
      <c r="H88" s="18">
        <v>84</v>
      </c>
    </row>
    <row r="89" ht="20.05" customHeight="1">
      <c r="A89" t="s" s="23">
        <v>136</v>
      </c>
      <c r="B89" t="s" s="17">
        <v>412</v>
      </c>
      <c r="C89" s="18">
        <v>44</v>
      </c>
      <c r="D89" s="18">
        <v>36</v>
      </c>
      <c r="E89" s="18">
        <v>56</v>
      </c>
      <c r="F89" s="18">
        <v>15</v>
      </c>
      <c r="G89" s="18">
        <v>-6</v>
      </c>
      <c r="H89" s="18">
        <v>145</v>
      </c>
    </row>
    <row r="90" ht="20.05" customHeight="1">
      <c r="A90" t="s" s="23">
        <v>287</v>
      </c>
      <c r="B90" t="s" s="17">
        <v>412</v>
      </c>
      <c r="C90" s="18">
        <v>12</v>
      </c>
      <c r="D90" s="18">
        <v>22</v>
      </c>
      <c r="E90" s="18">
        <v>24</v>
      </c>
      <c r="F90" s="18">
        <v>7</v>
      </c>
      <c r="G90" s="18">
        <v>-3</v>
      </c>
      <c r="H90" s="18">
        <v>62</v>
      </c>
    </row>
    <row r="91" ht="20.05" customHeight="1">
      <c r="A91" t="s" s="23">
        <v>218</v>
      </c>
      <c r="B91" t="s" s="17">
        <v>412</v>
      </c>
      <c r="C91" s="18">
        <v>3</v>
      </c>
      <c r="D91" s="18">
        <v>13</v>
      </c>
      <c r="E91" s="18">
        <v>8</v>
      </c>
      <c r="F91" s="18">
        <v>18</v>
      </c>
      <c r="G91" s="18">
        <v>-3</v>
      </c>
      <c r="H91" s="18">
        <v>39</v>
      </c>
    </row>
    <row r="92" ht="20.05" customHeight="1">
      <c r="A92" t="s" s="23">
        <v>199</v>
      </c>
      <c r="B92" t="s" s="17">
        <v>412</v>
      </c>
      <c r="C92" s="18">
        <v>15</v>
      </c>
      <c r="D92" s="18">
        <v>26</v>
      </c>
      <c r="E92" s="18">
        <v>12</v>
      </c>
      <c r="F92" s="18">
        <v>48</v>
      </c>
      <c r="G92" s="18">
        <v>0</v>
      </c>
      <c r="H92" s="18">
        <v>101</v>
      </c>
    </row>
    <row r="93" ht="20.05" customHeight="1">
      <c r="A93" t="s" s="23">
        <v>344</v>
      </c>
      <c r="B93" t="s" s="17">
        <v>412</v>
      </c>
      <c r="C93" s="18">
        <v>3</v>
      </c>
      <c r="D93" s="18">
        <v>14</v>
      </c>
      <c r="E93" s="18">
        <v>36</v>
      </c>
      <c r="F93" s="18">
        <v>0</v>
      </c>
      <c r="G93" s="18">
        <v>-3</v>
      </c>
      <c r="H93" s="18">
        <v>50</v>
      </c>
    </row>
    <row r="94" ht="32.05" customHeight="1">
      <c r="A94" t="s" s="23">
        <v>27</v>
      </c>
      <c r="B94" t="s" s="17">
        <v>412</v>
      </c>
      <c r="C94" s="18">
        <v>35</v>
      </c>
      <c r="D94" s="18">
        <v>11</v>
      </c>
      <c r="E94" s="18">
        <v>28</v>
      </c>
      <c r="F94" s="18">
        <v>58</v>
      </c>
      <c r="G94" s="18">
        <v>-6</v>
      </c>
      <c r="H94" s="18">
        <v>126</v>
      </c>
    </row>
    <row r="95" ht="20.05" customHeight="1">
      <c r="A95" t="s" s="23">
        <v>135</v>
      </c>
      <c r="B95" t="s" s="17">
        <v>412</v>
      </c>
      <c r="C95" s="18">
        <v>18</v>
      </c>
      <c r="D95" s="18">
        <v>2</v>
      </c>
      <c r="E95" s="18">
        <v>36</v>
      </c>
      <c r="F95" s="18">
        <v>0</v>
      </c>
      <c r="G95" s="18">
        <v>-12</v>
      </c>
      <c r="H95" s="18">
        <v>44</v>
      </c>
    </row>
    <row r="96" ht="20.05" customHeight="1">
      <c r="A96" t="s" s="23">
        <v>212</v>
      </c>
      <c r="B96" t="s" s="17">
        <v>412</v>
      </c>
      <c r="C96" s="18">
        <v>18</v>
      </c>
      <c r="D96" s="18">
        <v>24</v>
      </c>
      <c r="E96" s="18">
        <v>40</v>
      </c>
      <c r="F96" s="18">
        <v>57</v>
      </c>
      <c r="G96" s="18">
        <v>-6</v>
      </c>
      <c r="H96" s="18">
        <v>133</v>
      </c>
    </row>
    <row r="97" ht="20.05" customHeight="1">
      <c r="A97" t="s" s="23">
        <v>174</v>
      </c>
      <c r="B97" t="s" s="17">
        <v>412</v>
      </c>
      <c r="C97" s="18">
        <v>28</v>
      </c>
      <c r="D97" s="18">
        <v>5</v>
      </c>
      <c r="E97" s="18">
        <v>44</v>
      </c>
      <c r="F97" s="18">
        <v>9</v>
      </c>
      <c r="G97" s="18">
        <v>-3</v>
      </c>
      <c r="H97" s="18">
        <v>83</v>
      </c>
    </row>
    <row r="98" ht="20.05" customHeight="1">
      <c r="A98" t="s" s="23">
        <v>252</v>
      </c>
      <c r="B98" t="s" s="17">
        <v>412</v>
      </c>
      <c r="C98" s="18">
        <v>3</v>
      </c>
      <c r="D98" s="18">
        <v>4</v>
      </c>
      <c r="E98" s="18">
        <v>36</v>
      </c>
      <c r="F98" s="18">
        <v>0</v>
      </c>
      <c r="G98" s="18">
        <v>-3</v>
      </c>
      <c r="H98" s="18">
        <v>40</v>
      </c>
    </row>
    <row r="99" ht="20.05" customHeight="1">
      <c r="A99" t="s" s="23">
        <v>108</v>
      </c>
      <c r="B99" t="s" s="17">
        <v>412</v>
      </c>
      <c r="C99" s="18">
        <v>3</v>
      </c>
      <c r="D99" s="18">
        <v>7</v>
      </c>
      <c r="E99" s="18">
        <v>16</v>
      </c>
      <c r="F99" s="18">
        <v>0</v>
      </c>
      <c r="G99" s="18">
        <v>-9</v>
      </c>
      <c r="H99" s="18">
        <v>17</v>
      </c>
    </row>
    <row r="100" ht="20.05" customHeight="1">
      <c r="A100" t="s" s="23">
        <v>231</v>
      </c>
      <c r="B100" t="s" s="17">
        <v>412</v>
      </c>
      <c r="C100" s="18">
        <v>15</v>
      </c>
      <c r="D100" s="18">
        <v>7</v>
      </c>
      <c r="E100" s="18">
        <v>16</v>
      </c>
      <c r="F100" s="18">
        <v>21</v>
      </c>
      <c r="G100" s="18">
        <v>-6</v>
      </c>
      <c r="H100" s="18">
        <v>53</v>
      </c>
    </row>
    <row r="101" ht="20.05" customHeight="1">
      <c r="A101" t="s" s="23">
        <v>167</v>
      </c>
      <c r="B101" t="s" s="17">
        <v>412</v>
      </c>
      <c r="C101" s="18">
        <v>12</v>
      </c>
      <c r="D101" s="18">
        <v>14</v>
      </c>
      <c r="E101" s="18">
        <v>28</v>
      </c>
      <c r="F101" s="18">
        <v>3</v>
      </c>
      <c r="G101" s="18">
        <v>-6</v>
      </c>
      <c r="H101" s="18">
        <v>51</v>
      </c>
    </row>
    <row r="102" ht="20.05" customHeight="1">
      <c r="A102" t="s" s="23">
        <v>413</v>
      </c>
      <c r="B102" t="s" s="17">
        <v>412</v>
      </c>
      <c r="C102" s="18">
        <v>37</v>
      </c>
      <c r="D102" s="18">
        <v>18</v>
      </c>
      <c r="E102" s="18">
        <v>20</v>
      </c>
      <c r="F102" s="18">
        <v>3</v>
      </c>
      <c r="G102" s="18">
        <v>-6</v>
      </c>
      <c r="H102" s="18">
        <v>72</v>
      </c>
    </row>
    <row r="103" ht="20.05" customHeight="1">
      <c r="A103" t="s" s="23">
        <v>260</v>
      </c>
      <c r="B103" t="s" s="17">
        <v>412</v>
      </c>
      <c r="C103" s="18">
        <v>27</v>
      </c>
      <c r="D103" s="18">
        <v>40</v>
      </c>
      <c r="E103" s="18">
        <v>80</v>
      </c>
      <c r="F103" s="18">
        <v>9</v>
      </c>
      <c r="G103" s="18">
        <v>-12</v>
      </c>
      <c r="H103" s="18">
        <v>144</v>
      </c>
    </row>
    <row r="104" ht="20.05" customHeight="1">
      <c r="A104" t="s" s="23">
        <v>169</v>
      </c>
      <c r="B104" t="s" s="17">
        <v>412</v>
      </c>
      <c r="C104" s="18">
        <v>45</v>
      </c>
      <c r="D104" s="18">
        <v>65</v>
      </c>
      <c r="E104" s="18">
        <v>32</v>
      </c>
      <c r="F104" s="18">
        <v>28</v>
      </c>
      <c r="G104" s="18">
        <v>-18</v>
      </c>
      <c r="H104" s="18">
        <v>152</v>
      </c>
    </row>
    <row r="105" ht="20.05" customHeight="1">
      <c r="A105" t="s" s="23">
        <v>139</v>
      </c>
      <c r="B105" t="s" s="17">
        <v>412</v>
      </c>
      <c r="C105" s="18">
        <v>51</v>
      </c>
      <c r="D105" s="18">
        <v>41</v>
      </c>
      <c r="E105" s="18">
        <v>36</v>
      </c>
      <c r="F105" s="18">
        <v>5</v>
      </c>
      <c r="G105" s="18">
        <v>-12</v>
      </c>
      <c r="H105" s="18">
        <v>121</v>
      </c>
    </row>
    <row r="106" ht="20.05" customHeight="1">
      <c r="A106" t="s" s="23">
        <v>278</v>
      </c>
      <c r="B106" t="s" s="17">
        <v>412</v>
      </c>
      <c r="C106" s="18">
        <v>9</v>
      </c>
      <c r="D106" s="18">
        <v>-2</v>
      </c>
      <c r="E106" s="18">
        <v>20</v>
      </c>
      <c r="F106" s="18">
        <v>6</v>
      </c>
      <c r="G106" s="18">
        <v>-12</v>
      </c>
      <c r="H106" s="18">
        <v>21</v>
      </c>
    </row>
    <row r="107" ht="20.05" customHeight="1">
      <c r="A107" t="s" s="23">
        <v>175</v>
      </c>
      <c r="B107" t="s" s="17">
        <v>397</v>
      </c>
      <c r="C107" s="18">
        <v>59</v>
      </c>
      <c r="D107" s="18">
        <v>12</v>
      </c>
      <c r="E107" s="18">
        <v>60</v>
      </c>
      <c r="F107" s="18">
        <v>3</v>
      </c>
      <c r="G107" s="18">
        <v>-6</v>
      </c>
      <c r="H107" s="18">
        <v>128</v>
      </c>
    </row>
    <row r="108" ht="20.05" customHeight="1">
      <c r="A108" t="s" s="23">
        <v>125</v>
      </c>
      <c r="B108" t="s" s="17">
        <v>397</v>
      </c>
      <c r="C108" s="18">
        <v>6</v>
      </c>
      <c r="D108" s="18">
        <v>12</v>
      </c>
      <c r="E108" s="18">
        <v>36</v>
      </c>
      <c r="F108" s="18">
        <v>0</v>
      </c>
      <c r="G108" s="18">
        <v>0</v>
      </c>
      <c r="H108" s="18">
        <v>54</v>
      </c>
    </row>
    <row r="109" ht="20.05" customHeight="1">
      <c r="A109" t="s" s="23">
        <v>250</v>
      </c>
      <c r="B109" t="s" s="17">
        <v>397</v>
      </c>
      <c r="C109" s="18">
        <v>9</v>
      </c>
      <c r="D109" s="18">
        <v>-3</v>
      </c>
      <c r="E109" s="18">
        <v>24</v>
      </c>
      <c r="F109" s="18">
        <v>9</v>
      </c>
      <c r="G109" s="18">
        <v>-6</v>
      </c>
      <c r="H109" s="18">
        <v>33</v>
      </c>
    </row>
    <row r="110" ht="20.05" customHeight="1">
      <c r="A110" t="s" s="23">
        <v>84</v>
      </c>
      <c r="B110" t="s" s="17">
        <v>397</v>
      </c>
      <c r="C110" s="18">
        <v>18</v>
      </c>
      <c r="D110" s="18">
        <v>14</v>
      </c>
      <c r="E110" s="18">
        <v>4</v>
      </c>
      <c r="F110" s="18">
        <v>40</v>
      </c>
      <c r="G110" s="18">
        <v>-6</v>
      </c>
      <c r="H110" s="18">
        <v>70</v>
      </c>
    </row>
    <row r="111" ht="20.05" customHeight="1">
      <c r="A111" t="s" s="23">
        <v>128</v>
      </c>
      <c r="B111" t="s" s="17">
        <v>397</v>
      </c>
      <c r="C111" s="18">
        <v>64</v>
      </c>
      <c r="D111" s="18">
        <v>59</v>
      </c>
      <c r="E111" s="18">
        <v>44</v>
      </c>
      <c r="F111" s="18">
        <v>21</v>
      </c>
      <c r="G111" s="18">
        <v>-21</v>
      </c>
      <c r="H111" s="18">
        <v>167</v>
      </c>
    </row>
    <row r="112" ht="20.05" customHeight="1">
      <c r="A112" t="s" s="23">
        <v>273</v>
      </c>
      <c r="B112" t="s" s="17">
        <v>397</v>
      </c>
      <c r="C112" s="18">
        <v>21</v>
      </c>
      <c r="D112" s="18">
        <v>1</v>
      </c>
      <c r="E112" s="18">
        <v>28</v>
      </c>
      <c r="F112" s="18">
        <v>0</v>
      </c>
      <c r="G112" s="18">
        <v>-6</v>
      </c>
      <c r="H112" s="18">
        <v>44</v>
      </c>
    </row>
    <row r="113" ht="20.05" customHeight="1">
      <c r="A113" t="s" s="23">
        <v>258</v>
      </c>
      <c r="B113" t="s" s="17">
        <v>397</v>
      </c>
      <c r="C113" s="18">
        <v>9</v>
      </c>
      <c r="D113" s="18">
        <v>11</v>
      </c>
      <c r="E113" s="18">
        <v>40</v>
      </c>
      <c r="F113" s="18">
        <v>3</v>
      </c>
      <c r="G113" s="18">
        <v>-15</v>
      </c>
      <c r="H113" s="18">
        <v>48</v>
      </c>
    </row>
    <row r="114" ht="20.05" customHeight="1">
      <c r="A114" t="s" s="23">
        <v>117</v>
      </c>
      <c r="B114" t="s" s="17">
        <v>397</v>
      </c>
      <c r="C114" s="18">
        <v>65</v>
      </c>
      <c r="D114" s="18">
        <v>11</v>
      </c>
      <c r="E114" s="18">
        <v>40</v>
      </c>
      <c r="F114" s="18">
        <v>3</v>
      </c>
      <c r="G114" s="18">
        <v>-12</v>
      </c>
      <c r="H114" s="18">
        <v>107</v>
      </c>
    </row>
    <row r="115" ht="20.05" customHeight="1">
      <c r="A115" t="s" s="23">
        <v>313</v>
      </c>
      <c r="B115" t="s" s="17">
        <v>397</v>
      </c>
      <c r="C115" s="18">
        <v>27</v>
      </c>
      <c r="D115" s="18">
        <v>5</v>
      </c>
      <c r="E115" s="18">
        <v>48</v>
      </c>
      <c r="F115" s="18">
        <v>3</v>
      </c>
      <c r="G115" s="18">
        <v>0</v>
      </c>
      <c r="H115" s="18">
        <v>83</v>
      </c>
    </row>
    <row r="116" ht="20.05" customHeight="1">
      <c r="A116" t="s" s="23">
        <v>245</v>
      </c>
      <c r="B116" t="s" s="17">
        <v>397</v>
      </c>
      <c r="C116" s="18">
        <v>12</v>
      </c>
      <c r="D116" s="18">
        <v>20</v>
      </c>
      <c r="E116" s="18">
        <v>36</v>
      </c>
      <c r="F116" s="18">
        <v>21</v>
      </c>
      <c r="G116" s="18">
        <v>-3</v>
      </c>
      <c r="H116" s="18">
        <v>86</v>
      </c>
    </row>
    <row r="117" ht="20.05" customHeight="1">
      <c r="A117" t="s" s="23">
        <v>123</v>
      </c>
      <c r="B117" t="s" s="17">
        <v>397</v>
      </c>
      <c r="C117" s="18">
        <v>18</v>
      </c>
      <c r="D117" s="18">
        <v>25</v>
      </c>
      <c r="E117" s="18">
        <v>32</v>
      </c>
      <c r="F117" s="18">
        <v>3</v>
      </c>
      <c r="G117" s="18">
        <v>-12</v>
      </c>
      <c r="H117" s="18">
        <v>66</v>
      </c>
    </row>
    <row r="118" ht="32.05" customHeight="1">
      <c r="A118" t="s" s="23">
        <v>398</v>
      </c>
      <c r="B118" t="s" s="17">
        <v>397</v>
      </c>
      <c r="C118" s="18">
        <v>9</v>
      </c>
      <c r="D118" s="18">
        <v>3</v>
      </c>
      <c r="E118" s="18">
        <v>8</v>
      </c>
      <c r="F118" s="18">
        <v>24</v>
      </c>
      <c r="G118" s="18">
        <v>0</v>
      </c>
      <c r="H118" s="18">
        <v>44</v>
      </c>
    </row>
    <row r="119" ht="20.05" customHeight="1">
      <c r="A119" t="s" s="23">
        <v>317</v>
      </c>
      <c r="B119" t="s" s="17">
        <v>397</v>
      </c>
      <c r="C119" s="18">
        <v>0</v>
      </c>
      <c r="D119" s="18">
        <v>14</v>
      </c>
      <c r="E119" s="18">
        <v>36</v>
      </c>
      <c r="F119" s="18">
        <v>0</v>
      </c>
      <c r="G119" s="18">
        <v>-12</v>
      </c>
      <c r="H119" s="18">
        <v>38</v>
      </c>
    </row>
    <row r="120" ht="20.05" customHeight="1">
      <c r="A120" t="s" s="23">
        <v>86</v>
      </c>
      <c r="B120" t="s" s="17">
        <v>397</v>
      </c>
      <c r="C120" s="18">
        <v>51</v>
      </c>
      <c r="D120" s="18">
        <v>47</v>
      </c>
      <c r="E120" s="18">
        <v>64</v>
      </c>
      <c r="F120" s="18">
        <v>48</v>
      </c>
      <c r="G120" s="18">
        <v>-3</v>
      </c>
      <c r="H120" s="18">
        <v>207</v>
      </c>
    </row>
    <row r="121" ht="20.05" customHeight="1">
      <c r="A121" t="s" s="23">
        <v>304</v>
      </c>
      <c r="B121" t="s" s="17">
        <v>397</v>
      </c>
      <c r="C121" s="18">
        <v>9</v>
      </c>
      <c r="D121" s="18">
        <v>7</v>
      </c>
      <c r="E121" s="18">
        <v>12</v>
      </c>
      <c r="F121" s="18">
        <v>15</v>
      </c>
      <c r="G121" s="18">
        <v>-6</v>
      </c>
      <c r="H121" s="18">
        <v>37</v>
      </c>
    </row>
    <row r="122" ht="20.05" customHeight="1">
      <c r="A122" t="s" s="23">
        <v>157</v>
      </c>
      <c r="B122" t="s" s="17">
        <v>397</v>
      </c>
      <c r="C122" s="18">
        <v>9</v>
      </c>
      <c r="D122" s="18">
        <v>14</v>
      </c>
      <c r="E122" s="18">
        <v>32</v>
      </c>
      <c r="F122" s="18">
        <v>0</v>
      </c>
      <c r="G122" s="18">
        <v>-6</v>
      </c>
      <c r="H122" s="18">
        <v>49</v>
      </c>
    </row>
    <row r="123" ht="20.05" customHeight="1">
      <c r="A123" t="s" s="23">
        <v>71</v>
      </c>
      <c r="B123" t="s" s="17">
        <v>397</v>
      </c>
      <c r="C123" s="18">
        <v>21</v>
      </c>
      <c r="D123" s="18">
        <v>40</v>
      </c>
      <c r="E123" s="18">
        <v>60</v>
      </c>
      <c r="F123" s="18">
        <v>3</v>
      </c>
      <c r="G123" s="18">
        <v>-18</v>
      </c>
      <c r="H123" s="18">
        <v>106</v>
      </c>
    </row>
    <row r="124" ht="20.05" customHeight="1">
      <c r="A124" t="s" s="23">
        <v>222</v>
      </c>
      <c r="B124" t="s" s="17">
        <v>397</v>
      </c>
      <c r="C124" s="18">
        <v>17</v>
      </c>
      <c r="D124" s="18">
        <v>6</v>
      </c>
      <c r="E124" s="18">
        <v>16</v>
      </c>
      <c r="F124" s="18">
        <v>0</v>
      </c>
      <c r="G124" s="18">
        <v>-12</v>
      </c>
      <c r="H124" s="18">
        <v>27</v>
      </c>
    </row>
    <row r="125" ht="20.05" customHeight="1">
      <c r="A125" t="s" s="23">
        <v>201</v>
      </c>
      <c r="B125" t="s" s="17">
        <v>397</v>
      </c>
      <c r="C125" s="18">
        <v>25</v>
      </c>
      <c r="D125" s="18">
        <v>31</v>
      </c>
      <c r="E125" s="18">
        <v>40</v>
      </c>
      <c r="F125" s="18">
        <v>25</v>
      </c>
      <c r="G125" s="18">
        <v>-12</v>
      </c>
      <c r="H125" s="18">
        <v>109</v>
      </c>
    </row>
    <row r="126" ht="32.05" customHeight="1">
      <c r="A126" t="s" s="23">
        <v>336</v>
      </c>
      <c r="B126" t="s" s="17">
        <v>397</v>
      </c>
      <c r="C126" s="18">
        <v>10</v>
      </c>
      <c r="D126" s="18">
        <v>14</v>
      </c>
      <c r="E126" s="18">
        <v>16</v>
      </c>
      <c r="F126" s="18">
        <v>0</v>
      </c>
      <c r="G126" s="18">
        <v>-6</v>
      </c>
      <c r="H126" s="18">
        <v>34</v>
      </c>
    </row>
    <row r="127" ht="20.05" customHeight="1">
      <c r="A127" t="s" s="23">
        <v>244</v>
      </c>
      <c r="B127" t="s" s="17">
        <v>397</v>
      </c>
      <c r="C127" s="18">
        <v>44</v>
      </c>
      <c r="D127" s="18">
        <v>23</v>
      </c>
      <c r="E127" s="18">
        <v>24</v>
      </c>
      <c r="F127" s="18">
        <v>9</v>
      </c>
      <c r="G127" s="18">
        <v>-18</v>
      </c>
      <c r="H127" s="18">
        <v>82</v>
      </c>
    </row>
    <row r="128" ht="20.05" customHeight="1">
      <c r="A128" t="s" s="23">
        <v>21</v>
      </c>
      <c r="B128" t="s" s="17">
        <v>401</v>
      </c>
      <c r="C128" s="18">
        <v>24</v>
      </c>
      <c r="D128" s="18">
        <v>20</v>
      </c>
      <c r="E128" s="18">
        <v>52</v>
      </c>
      <c r="F128" s="18">
        <v>3</v>
      </c>
      <c r="G128" s="18">
        <v>-3</v>
      </c>
      <c r="H128" s="18">
        <v>96</v>
      </c>
    </row>
    <row r="129" ht="20.05" customHeight="1">
      <c r="A129" t="s" s="23">
        <v>138</v>
      </c>
      <c r="B129" t="s" s="17">
        <v>401</v>
      </c>
      <c r="C129" s="18">
        <v>34</v>
      </c>
      <c r="D129" s="18">
        <v>17</v>
      </c>
      <c r="E129" s="18">
        <v>24</v>
      </c>
      <c r="F129" s="18">
        <v>4</v>
      </c>
      <c r="G129" s="18">
        <v>-12</v>
      </c>
      <c r="H129" s="18">
        <v>67</v>
      </c>
    </row>
    <row r="130" ht="20.05" customHeight="1">
      <c r="A130" t="s" s="23">
        <v>306</v>
      </c>
      <c r="B130" t="s" s="17">
        <v>401</v>
      </c>
      <c r="C130" s="18">
        <v>24</v>
      </c>
      <c r="D130" s="18">
        <v>5</v>
      </c>
      <c r="E130" s="18">
        <v>40</v>
      </c>
      <c r="F130" s="18">
        <v>3</v>
      </c>
      <c r="G130" s="18">
        <v>-3</v>
      </c>
      <c r="H130" s="18">
        <v>69</v>
      </c>
    </row>
    <row r="131" ht="20.05" customHeight="1">
      <c r="A131" t="s" s="23">
        <v>256</v>
      </c>
      <c r="B131" t="s" s="17">
        <v>401</v>
      </c>
      <c r="C131" s="18">
        <v>12</v>
      </c>
      <c r="D131" s="18">
        <v>29</v>
      </c>
      <c r="E131" s="18">
        <v>40</v>
      </c>
      <c r="F131" s="18">
        <v>15</v>
      </c>
      <c r="G131" s="18">
        <v>-9</v>
      </c>
      <c r="H131" s="18">
        <v>87</v>
      </c>
    </row>
    <row r="132" ht="20.05" customHeight="1">
      <c r="A132" t="s" s="23">
        <v>274</v>
      </c>
      <c r="B132" t="s" s="17">
        <v>401</v>
      </c>
      <c r="C132" s="18">
        <v>16</v>
      </c>
      <c r="D132" s="18">
        <v>38</v>
      </c>
      <c r="E132" s="18">
        <v>20</v>
      </c>
      <c r="F132" s="18">
        <v>6</v>
      </c>
      <c r="G132" s="18">
        <v>-6</v>
      </c>
      <c r="H132" s="18">
        <v>74</v>
      </c>
    </row>
    <row r="133" ht="20.05" customHeight="1">
      <c r="A133" t="s" s="23">
        <v>196</v>
      </c>
      <c r="B133" t="s" s="17">
        <v>401</v>
      </c>
      <c r="C133" s="18">
        <v>12</v>
      </c>
      <c r="D133" s="18">
        <v>19</v>
      </c>
      <c r="E133" s="18">
        <v>40</v>
      </c>
      <c r="F133" s="18">
        <v>24</v>
      </c>
      <c r="G133" s="18">
        <v>-6</v>
      </c>
      <c r="H133" s="18">
        <v>89</v>
      </c>
    </row>
    <row r="134" ht="20.05" customHeight="1">
      <c r="A134" t="s" s="23">
        <v>363</v>
      </c>
      <c r="B134" t="s" s="17">
        <v>401</v>
      </c>
      <c r="C134" s="18">
        <v>29</v>
      </c>
      <c r="D134" s="18">
        <v>18</v>
      </c>
      <c r="E134" s="18">
        <v>12</v>
      </c>
      <c r="F134" s="18">
        <v>0</v>
      </c>
      <c r="G134" s="18">
        <v>0</v>
      </c>
      <c r="H134" s="18">
        <v>59</v>
      </c>
    </row>
    <row r="135" ht="32.05" customHeight="1">
      <c r="A135" t="s" s="23">
        <v>185</v>
      </c>
      <c r="B135" t="s" s="17">
        <v>401</v>
      </c>
      <c r="C135" s="18">
        <v>9</v>
      </c>
      <c r="D135" s="18">
        <v>25</v>
      </c>
      <c r="E135" s="18">
        <v>36</v>
      </c>
      <c r="F135" s="18">
        <v>0</v>
      </c>
      <c r="G135" s="18">
        <v>-3</v>
      </c>
      <c r="H135" s="18">
        <v>67</v>
      </c>
    </row>
    <row r="136" ht="20.05" customHeight="1">
      <c r="A136" t="s" s="23">
        <v>46</v>
      </c>
      <c r="B136" t="s" s="17">
        <v>401</v>
      </c>
      <c r="C136" s="18">
        <v>75</v>
      </c>
      <c r="D136" s="18">
        <v>51</v>
      </c>
      <c r="E136" s="18">
        <v>56</v>
      </c>
      <c r="F136" s="18">
        <v>15</v>
      </c>
      <c r="G136" s="18">
        <v>-15</v>
      </c>
      <c r="H136" s="18">
        <v>182</v>
      </c>
    </row>
    <row r="137" ht="20.05" customHeight="1">
      <c r="A137" t="s" s="23">
        <v>302</v>
      </c>
      <c r="B137" t="s" s="17">
        <v>401</v>
      </c>
      <c r="C137" s="18">
        <v>20</v>
      </c>
      <c r="D137" s="18">
        <v>17</v>
      </c>
      <c r="E137" s="18">
        <v>48</v>
      </c>
      <c r="F137" s="18">
        <v>0</v>
      </c>
      <c r="G137" s="18">
        <v>-15</v>
      </c>
      <c r="H137" s="18">
        <v>70</v>
      </c>
    </row>
    <row r="138" ht="32.05" customHeight="1">
      <c r="A138" t="s" s="23">
        <v>105</v>
      </c>
      <c r="B138" t="s" s="17">
        <v>401</v>
      </c>
      <c r="C138" s="18">
        <v>6</v>
      </c>
      <c r="D138" s="18">
        <v>27</v>
      </c>
      <c r="E138" s="18">
        <v>28</v>
      </c>
      <c r="F138" s="18">
        <v>0</v>
      </c>
      <c r="G138" s="18">
        <v>0</v>
      </c>
      <c r="H138" s="18">
        <v>61</v>
      </c>
    </row>
    <row r="139" ht="20.05" customHeight="1">
      <c r="A139" t="s" s="23">
        <v>219</v>
      </c>
      <c r="B139" t="s" s="17">
        <v>401</v>
      </c>
      <c r="C139" s="18">
        <v>33</v>
      </c>
      <c r="D139" s="18">
        <v>26</v>
      </c>
      <c r="E139" s="18">
        <v>16</v>
      </c>
      <c r="F139" s="18">
        <v>22</v>
      </c>
      <c r="G139" s="18">
        <v>-3</v>
      </c>
      <c r="H139" s="18">
        <v>94</v>
      </c>
    </row>
    <row r="140" ht="20.05" customHeight="1">
      <c r="A140" t="s" s="23">
        <v>98</v>
      </c>
      <c r="B140" t="s" s="17">
        <v>401</v>
      </c>
      <c r="C140" s="18">
        <v>76</v>
      </c>
      <c r="D140" s="18">
        <v>9</v>
      </c>
      <c r="E140" s="18">
        <v>52</v>
      </c>
      <c r="F140" s="18">
        <v>0</v>
      </c>
      <c r="G140" s="18">
        <v>-9</v>
      </c>
      <c r="H140" s="18">
        <v>128</v>
      </c>
    </row>
    <row r="141" ht="20.05" customHeight="1">
      <c r="A141" t="s" s="23">
        <v>270</v>
      </c>
      <c r="B141" t="s" s="17">
        <v>401</v>
      </c>
      <c r="C141" s="18">
        <v>30</v>
      </c>
      <c r="D141" s="18">
        <v>21</v>
      </c>
      <c r="E141" s="18">
        <v>40</v>
      </c>
      <c r="F141" s="18">
        <v>5</v>
      </c>
      <c r="G141" s="18">
        <v>-6</v>
      </c>
      <c r="H141" s="18">
        <v>90</v>
      </c>
    </row>
    <row r="142" ht="20.05" customHeight="1">
      <c r="A142" t="s" s="23">
        <v>310</v>
      </c>
      <c r="B142" t="s" s="17">
        <v>401</v>
      </c>
      <c r="C142" s="18">
        <v>35</v>
      </c>
      <c r="D142" s="18">
        <v>3</v>
      </c>
      <c r="E142" s="18">
        <v>40</v>
      </c>
      <c r="F142" s="18">
        <v>-1</v>
      </c>
      <c r="G142" s="18">
        <v>-12</v>
      </c>
      <c r="H142" s="18">
        <v>65</v>
      </c>
    </row>
    <row r="143" ht="20.05" customHeight="1">
      <c r="A143" t="s" s="23">
        <v>307</v>
      </c>
      <c r="B143" t="s" s="17">
        <v>401</v>
      </c>
      <c r="C143" s="18">
        <v>9</v>
      </c>
      <c r="D143" s="18">
        <v>7</v>
      </c>
      <c r="E143" s="18">
        <v>40</v>
      </c>
      <c r="F143" s="18">
        <v>0</v>
      </c>
      <c r="G143" s="18">
        <v>0</v>
      </c>
      <c r="H143" s="18">
        <v>56</v>
      </c>
    </row>
    <row r="144" ht="20.05" customHeight="1">
      <c r="A144" t="s" s="23">
        <v>321</v>
      </c>
      <c r="B144" t="s" s="17">
        <v>401</v>
      </c>
      <c r="C144" s="18">
        <v>15</v>
      </c>
      <c r="D144" s="18">
        <v>5</v>
      </c>
      <c r="E144" s="18">
        <v>0</v>
      </c>
      <c r="F144" s="18">
        <v>9</v>
      </c>
      <c r="G144" s="18">
        <v>-6</v>
      </c>
      <c r="H144" s="18">
        <v>23</v>
      </c>
    </row>
    <row r="145" ht="20.05" customHeight="1">
      <c r="A145" t="s" s="23">
        <v>188</v>
      </c>
      <c r="B145" t="s" s="17">
        <v>401</v>
      </c>
      <c r="C145" s="18">
        <v>0</v>
      </c>
      <c r="D145" s="18">
        <v>18</v>
      </c>
      <c r="E145" s="18">
        <v>20</v>
      </c>
      <c r="F145" s="18">
        <v>0</v>
      </c>
      <c r="G145" s="18">
        <v>-6</v>
      </c>
      <c r="H145" s="18">
        <v>32</v>
      </c>
    </row>
    <row r="146" ht="20.05" customHeight="1">
      <c r="A146" t="s" s="23">
        <v>259</v>
      </c>
      <c r="B146" t="s" s="17">
        <v>401</v>
      </c>
      <c r="C146" s="18">
        <v>15</v>
      </c>
      <c r="D146" s="18">
        <v>4</v>
      </c>
      <c r="E146" s="18">
        <v>24</v>
      </c>
      <c r="F146" s="18">
        <v>5</v>
      </c>
      <c r="G146" s="18">
        <v>0</v>
      </c>
      <c r="H146" s="18">
        <v>48</v>
      </c>
    </row>
    <row r="147" ht="20.05" customHeight="1">
      <c r="A147" t="s" s="23">
        <v>180</v>
      </c>
      <c r="B147" t="s" s="17">
        <v>401</v>
      </c>
      <c r="C147" s="18">
        <v>9</v>
      </c>
      <c r="D147" s="18">
        <v>17</v>
      </c>
      <c r="E147" s="18">
        <v>16</v>
      </c>
      <c r="F147" s="18">
        <v>19</v>
      </c>
      <c r="G147" s="18">
        <v>-18</v>
      </c>
      <c r="H147" s="18">
        <v>43</v>
      </c>
    </row>
    <row r="148" ht="20.05" customHeight="1">
      <c r="A148" t="s" s="23">
        <v>318</v>
      </c>
      <c r="B148" t="s" s="17">
        <v>401</v>
      </c>
      <c r="C148" s="18">
        <v>28</v>
      </c>
      <c r="D148" s="18">
        <v>2</v>
      </c>
      <c r="E148" s="18">
        <v>20</v>
      </c>
      <c r="F148" s="18">
        <v>0</v>
      </c>
      <c r="G148" s="18">
        <v>0</v>
      </c>
      <c r="H148" s="18">
        <v>50</v>
      </c>
    </row>
    <row r="149" ht="20.05" customHeight="1">
      <c r="A149" t="s" s="23">
        <v>54</v>
      </c>
      <c r="B149" t="s" s="17">
        <v>410</v>
      </c>
      <c r="C149" s="18">
        <v>23</v>
      </c>
      <c r="D149" s="18">
        <v>16</v>
      </c>
      <c r="E149" s="18">
        <v>32</v>
      </c>
      <c r="F149" s="18">
        <v>6</v>
      </c>
      <c r="G149" s="18">
        <v>-27</v>
      </c>
      <c r="H149" s="18">
        <v>50</v>
      </c>
    </row>
    <row r="150" ht="20.05" customHeight="1">
      <c r="A150" t="s" s="23">
        <v>357</v>
      </c>
      <c r="B150" t="s" s="17">
        <v>410</v>
      </c>
      <c r="C150" s="18">
        <v>6</v>
      </c>
      <c r="D150" s="18">
        <v>-2</v>
      </c>
      <c r="E150" s="18">
        <v>0</v>
      </c>
      <c r="F150" s="18">
        <v>2</v>
      </c>
      <c r="G150" s="18">
        <v>-3</v>
      </c>
      <c r="H150" s="18">
        <v>3</v>
      </c>
    </row>
    <row r="151" ht="20.05" customHeight="1">
      <c r="A151" t="s" s="23">
        <v>165</v>
      </c>
      <c r="B151" t="s" s="17">
        <v>410</v>
      </c>
      <c r="C151" s="18">
        <v>40</v>
      </c>
      <c r="D151" s="18">
        <v>14</v>
      </c>
      <c r="E151" s="18">
        <v>24</v>
      </c>
      <c r="F151" s="18">
        <v>3</v>
      </c>
      <c r="G151" s="18">
        <v>-3</v>
      </c>
      <c r="H151" s="18">
        <v>78</v>
      </c>
    </row>
    <row r="152" ht="20.05" customHeight="1">
      <c r="A152" t="s" s="23">
        <v>411</v>
      </c>
      <c r="B152" t="s" s="17">
        <v>410</v>
      </c>
      <c r="C152" s="18">
        <v>12</v>
      </c>
      <c r="D152" s="18">
        <v>-3</v>
      </c>
      <c r="E152" s="18">
        <v>12</v>
      </c>
      <c r="F152" s="18">
        <v>-1</v>
      </c>
      <c r="G152" s="18">
        <v>-6</v>
      </c>
      <c r="H152" s="18">
        <v>14</v>
      </c>
    </row>
    <row r="153" ht="20.05" customHeight="1">
      <c r="A153" t="s" s="23">
        <v>373</v>
      </c>
      <c r="B153" t="s" s="17">
        <v>410</v>
      </c>
      <c r="C153" s="18">
        <v>3</v>
      </c>
      <c r="D153" s="18">
        <v>16</v>
      </c>
      <c r="E153" s="18">
        <v>12</v>
      </c>
      <c r="F153" s="18">
        <v>0</v>
      </c>
      <c r="G153" s="18">
        <v>-12</v>
      </c>
      <c r="H153" s="18">
        <v>19</v>
      </c>
    </row>
    <row r="154" ht="20.05" customHeight="1">
      <c r="A154" t="s" s="23">
        <v>341</v>
      </c>
      <c r="B154" t="s" s="17">
        <v>410</v>
      </c>
      <c r="C154" s="18">
        <v>9</v>
      </c>
      <c r="D154" s="18">
        <v>33</v>
      </c>
      <c r="E154" s="18">
        <v>28</v>
      </c>
      <c r="F154" s="18">
        <v>3</v>
      </c>
      <c r="G154" s="18">
        <v>-3</v>
      </c>
      <c r="H154" s="18">
        <v>70</v>
      </c>
    </row>
    <row r="155" ht="20.05" customHeight="1">
      <c r="A155" t="s" s="23">
        <v>301</v>
      </c>
      <c r="B155" t="s" s="17">
        <v>410</v>
      </c>
      <c r="C155" s="18">
        <v>3</v>
      </c>
      <c r="D155" s="18">
        <v>5</v>
      </c>
      <c r="E155" s="18">
        <v>16</v>
      </c>
      <c r="F155" s="18">
        <v>0</v>
      </c>
      <c r="G155" s="18">
        <v>0</v>
      </c>
      <c r="H155" s="18">
        <v>24</v>
      </c>
    </row>
    <row r="156" ht="20.05" customHeight="1">
      <c r="A156" t="s" s="23">
        <v>263</v>
      </c>
      <c r="B156" t="s" s="17">
        <v>410</v>
      </c>
      <c r="C156" s="18">
        <v>11</v>
      </c>
      <c r="D156" s="18">
        <v>15</v>
      </c>
      <c r="E156" s="18">
        <v>20</v>
      </c>
      <c r="F156" s="18">
        <v>0</v>
      </c>
      <c r="G156" s="18">
        <v>-6</v>
      </c>
      <c r="H156" s="18">
        <v>40</v>
      </c>
    </row>
    <row r="157" ht="20.05" customHeight="1">
      <c r="A157" t="s" s="23">
        <v>324</v>
      </c>
      <c r="B157" t="s" s="17">
        <v>410</v>
      </c>
      <c r="C157" s="18">
        <v>20</v>
      </c>
      <c r="D157" s="18">
        <v>16</v>
      </c>
      <c r="E157" s="18">
        <v>44</v>
      </c>
      <c r="F157" s="18">
        <v>0</v>
      </c>
      <c r="G157" s="18">
        <v>-6</v>
      </c>
      <c r="H157" s="18">
        <v>74</v>
      </c>
    </row>
    <row r="158" ht="20.05" customHeight="1">
      <c r="A158" t="s" s="23">
        <v>320</v>
      </c>
      <c r="B158" t="s" s="17">
        <v>410</v>
      </c>
      <c r="C158" s="18">
        <v>42</v>
      </c>
      <c r="D158" s="18">
        <v>6</v>
      </c>
      <c r="E158" s="18">
        <v>28</v>
      </c>
      <c r="F158" s="18">
        <v>3</v>
      </c>
      <c r="G158" s="18">
        <v>-12</v>
      </c>
      <c r="H158" s="18">
        <v>67</v>
      </c>
    </row>
    <row r="159" ht="20.05" customHeight="1">
      <c r="A159" t="s" s="23">
        <v>114</v>
      </c>
      <c r="B159" t="s" s="17">
        <v>410</v>
      </c>
      <c r="C159" s="18">
        <v>87</v>
      </c>
      <c r="D159" s="18">
        <v>33</v>
      </c>
      <c r="E159" s="18">
        <v>80</v>
      </c>
      <c r="F159" s="18">
        <v>3</v>
      </c>
      <c r="G159" s="18">
        <v>-15</v>
      </c>
      <c r="H159" s="18">
        <v>188</v>
      </c>
    </row>
    <row r="160" ht="20.05" customHeight="1">
      <c r="A160" t="s" s="23">
        <v>279</v>
      </c>
      <c r="B160" t="s" s="17">
        <v>410</v>
      </c>
      <c r="C160" s="18">
        <v>9</v>
      </c>
      <c r="D160" s="18">
        <v>7</v>
      </c>
      <c r="E160" s="18">
        <v>36</v>
      </c>
      <c r="F160" s="18">
        <v>3</v>
      </c>
      <c r="G160" s="18">
        <v>-12</v>
      </c>
      <c r="H160" s="18">
        <v>43</v>
      </c>
    </row>
    <row r="161" ht="20.05" customHeight="1">
      <c r="A161" t="s" s="23">
        <v>380</v>
      </c>
      <c r="B161" t="s" s="17">
        <v>410</v>
      </c>
      <c r="C161" s="18">
        <v>6</v>
      </c>
      <c r="D161" s="18">
        <v>-2</v>
      </c>
      <c r="E161" s="18">
        <v>8</v>
      </c>
      <c r="F161" s="18">
        <v>0</v>
      </c>
      <c r="G161" s="18">
        <v>-6</v>
      </c>
      <c r="H161" s="18">
        <v>6</v>
      </c>
    </row>
    <row r="162" ht="20.05" customHeight="1">
      <c r="A162" t="s" s="23">
        <v>26</v>
      </c>
      <c r="B162" t="s" s="17">
        <v>410</v>
      </c>
      <c r="C162" s="18">
        <v>12</v>
      </c>
      <c r="D162" s="18">
        <v>6</v>
      </c>
      <c r="E162" s="18">
        <v>36</v>
      </c>
      <c r="F162" s="18">
        <v>0</v>
      </c>
      <c r="G162" s="18">
        <v>0</v>
      </c>
      <c r="H162" s="18">
        <v>54</v>
      </c>
    </row>
    <row r="163" ht="20.05" customHeight="1">
      <c r="A163" t="s" s="23">
        <v>121</v>
      </c>
      <c r="B163" t="s" s="17">
        <v>410</v>
      </c>
      <c r="C163" s="18">
        <v>21</v>
      </c>
      <c r="D163" s="18">
        <v>66</v>
      </c>
      <c r="E163" s="18">
        <v>68</v>
      </c>
      <c r="F163" s="18">
        <v>0</v>
      </c>
      <c r="G163" s="18">
        <v>-9</v>
      </c>
      <c r="H163" s="18">
        <v>146</v>
      </c>
    </row>
    <row r="164" ht="20.05" customHeight="1">
      <c r="A164" t="s" s="23">
        <v>126</v>
      </c>
      <c r="B164" t="s" s="17">
        <v>410</v>
      </c>
      <c r="C164" s="18">
        <v>24</v>
      </c>
      <c r="D164" s="18">
        <v>20</v>
      </c>
      <c r="E164" s="18">
        <v>52</v>
      </c>
      <c r="F164" s="18">
        <v>0</v>
      </c>
      <c r="G164" s="18">
        <v>-3</v>
      </c>
      <c r="H164" s="18">
        <v>93</v>
      </c>
    </row>
    <row r="165" ht="20.05" customHeight="1">
      <c r="A165" t="s" s="23">
        <v>151</v>
      </c>
      <c r="B165" t="s" s="17">
        <v>410</v>
      </c>
      <c r="C165" s="18">
        <v>53</v>
      </c>
      <c r="D165" s="18">
        <v>30</v>
      </c>
      <c r="E165" s="18">
        <v>44</v>
      </c>
      <c r="F165" s="18">
        <v>24</v>
      </c>
      <c r="G165" s="18">
        <v>-15</v>
      </c>
      <c r="H165" s="18">
        <v>136</v>
      </c>
    </row>
    <row r="166" ht="20.05" customHeight="1">
      <c r="A166" t="s" s="23">
        <v>311</v>
      </c>
      <c r="B166" t="s" s="17">
        <v>410</v>
      </c>
      <c r="C166" s="18">
        <v>18</v>
      </c>
      <c r="D166" s="18">
        <v>8</v>
      </c>
      <c r="E166" s="18">
        <v>16</v>
      </c>
      <c r="F166" s="18">
        <v>4</v>
      </c>
      <c r="G166" s="18">
        <v>0</v>
      </c>
      <c r="H166" s="18">
        <v>46</v>
      </c>
    </row>
    <row r="167" ht="20.05" customHeight="1">
      <c r="A167" t="s" s="23">
        <v>277</v>
      </c>
      <c r="B167" t="s" s="17">
        <v>410</v>
      </c>
      <c r="C167" s="18">
        <v>15</v>
      </c>
      <c r="D167" s="18">
        <v>15</v>
      </c>
      <c r="E167" s="18">
        <v>12</v>
      </c>
      <c r="F167" s="18">
        <v>8</v>
      </c>
      <c r="G167" s="18">
        <v>-3</v>
      </c>
      <c r="H167" s="18">
        <v>47</v>
      </c>
    </row>
    <row r="168" ht="20.05" customHeight="1">
      <c r="A168" t="s" s="23">
        <v>25</v>
      </c>
      <c r="B168" t="s" s="17">
        <v>410</v>
      </c>
      <c r="C168" s="18">
        <v>22</v>
      </c>
      <c r="D168" s="18">
        <v>20</v>
      </c>
      <c r="E168" s="18">
        <v>56</v>
      </c>
      <c r="F168" s="18">
        <v>0</v>
      </c>
      <c r="G168" s="18">
        <v>-6</v>
      </c>
      <c r="H168" s="18">
        <v>92</v>
      </c>
    </row>
    <row r="169" ht="20.05" customHeight="1">
      <c r="A169" t="s" s="23">
        <v>264</v>
      </c>
      <c r="B169" t="s" s="17">
        <v>410</v>
      </c>
      <c r="C169" s="18">
        <v>18</v>
      </c>
      <c r="D169" s="18">
        <v>20</v>
      </c>
      <c r="E169" s="18">
        <v>56</v>
      </c>
      <c r="F169" s="18">
        <v>0</v>
      </c>
      <c r="G169" s="18">
        <v>-15</v>
      </c>
      <c r="H169" s="18">
        <v>79</v>
      </c>
    </row>
    <row r="170" ht="20.05" customHeight="1">
      <c r="A170" t="s" s="23">
        <v>234</v>
      </c>
      <c r="B170" t="s" s="17">
        <v>418</v>
      </c>
      <c r="C170" s="18">
        <v>15</v>
      </c>
      <c r="D170" s="18">
        <v>28</v>
      </c>
      <c r="E170" s="18">
        <v>24</v>
      </c>
      <c r="F170" s="18">
        <v>3</v>
      </c>
      <c r="G170" s="18">
        <v>0</v>
      </c>
      <c r="H170" s="18">
        <v>70</v>
      </c>
    </row>
    <row r="171" ht="32.05" customHeight="1">
      <c r="A171" t="s" s="23">
        <v>419</v>
      </c>
      <c r="B171" t="s" s="17">
        <v>418</v>
      </c>
      <c r="C171" s="18">
        <v>3</v>
      </c>
      <c r="D171" s="18">
        <v>25</v>
      </c>
      <c r="E171" s="18">
        <v>40</v>
      </c>
      <c r="F171" s="18">
        <v>3</v>
      </c>
      <c r="G171" s="18">
        <v>0</v>
      </c>
      <c r="H171" s="18">
        <v>71</v>
      </c>
    </row>
    <row r="172" ht="20.05" customHeight="1">
      <c r="A172" t="s" s="23">
        <v>171</v>
      </c>
      <c r="B172" t="s" s="17">
        <v>418</v>
      </c>
      <c r="C172" s="18">
        <v>26</v>
      </c>
      <c r="D172" s="18">
        <v>16</v>
      </c>
      <c r="E172" s="18">
        <v>24</v>
      </c>
      <c r="F172" s="18">
        <v>15</v>
      </c>
      <c r="G172" s="18">
        <v>-3</v>
      </c>
      <c r="H172" s="18">
        <v>78</v>
      </c>
    </row>
    <row r="173" ht="32.05" customHeight="1">
      <c r="A173" t="s" s="23">
        <v>255</v>
      </c>
      <c r="B173" t="s" s="17">
        <v>418</v>
      </c>
      <c r="C173" s="18">
        <v>17</v>
      </c>
      <c r="D173" s="18">
        <v>44</v>
      </c>
      <c r="E173" s="18">
        <v>24</v>
      </c>
      <c r="F173" s="18">
        <v>24</v>
      </c>
      <c r="G173" s="18">
        <v>-3</v>
      </c>
      <c r="H173" s="18">
        <v>106</v>
      </c>
    </row>
    <row r="174" ht="20.05" customHeight="1">
      <c r="A174" t="s" s="23">
        <v>200</v>
      </c>
      <c r="B174" t="s" s="17">
        <v>418</v>
      </c>
      <c r="C174" s="18">
        <v>32</v>
      </c>
      <c r="D174" s="18">
        <v>45</v>
      </c>
      <c r="E174" s="18">
        <v>20</v>
      </c>
      <c r="F174" s="18">
        <v>9</v>
      </c>
      <c r="G174" s="18">
        <v>-12</v>
      </c>
      <c r="H174" s="18">
        <v>94</v>
      </c>
    </row>
    <row r="175" ht="20.05" customHeight="1">
      <c r="A175" t="s" s="23">
        <v>48</v>
      </c>
      <c r="B175" t="s" s="17">
        <v>418</v>
      </c>
      <c r="C175" s="18">
        <v>30</v>
      </c>
      <c r="D175" s="18">
        <v>20</v>
      </c>
      <c r="E175" s="18">
        <v>76</v>
      </c>
      <c r="F175" s="18">
        <v>12</v>
      </c>
      <c r="G175" s="18">
        <v>-9</v>
      </c>
      <c r="H175" s="18">
        <v>129</v>
      </c>
    </row>
    <row r="176" ht="20.05" customHeight="1">
      <c r="A176" t="s" s="23">
        <v>35</v>
      </c>
      <c r="B176" t="s" s="17">
        <v>418</v>
      </c>
      <c r="C176" s="18">
        <v>27</v>
      </c>
      <c r="D176" s="18">
        <v>23</v>
      </c>
      <c r="E176" s="18">
        <v>24</v>
      </c>
      <c r="F176" s="18">
        <v>58</v>
      </c>
      <c r="G176" s="18">
        <v>-3</v>
      </c>
      <c r="H176" s="18">
        <v>129</v>
      </c>
    </row>
    <row r="177" ht="20.05" customHeight="1">
      <c r="A177" t="s" s="23">
        <v>207</v>
      </c>
      <c r="B177" t="s" s="17">
        <v>418</v>
      </c>
      <c r="C177" s="18">
        <v>27</v>
      </c>
      <c r="D177" s="18">
        <v>53</v>
      </c>
      <c r="E177" s="18">
        <v>16</v>
      </c>
      <c r="F177" s="18">
        <v>31</v>
      </c>
      <c r="G177" s="18">
        <v>-12</v>
      </c>
      <c r="H177" s="18">
        <v>115</v>
      </c>
    </row>
    <row r="178" ht="20.05" customHeight="1">
      <c r="A178" t="s" s="23">
        <v>189</v>
      </c>
      <c r="B178" t="s" s="17">
        <v>418</v>
      </c>
      <c r="C178" s="18">
        <v>9</v>
      </c>
      <c r="D178" s="18">
        <v>29</v>
      </c>
      <c r="E178" s="18">
        <v>36</v>
      </c>
      <c r="F178" s="18">
        <v>14</v>
      </c>
      <c r="G178" s="18">
        <v>0</v>
      </c>
      <c r="H178" s="18">
        <v>88</v>
      </c>
    </row>
    <row r="179" ht="20.05" customHeight="1">
      <c r="A179" t="s" s="23">
        <v>355</v>
      </c>
      <c r="B179" t="s" s="17">
        <v>418</v>
      </c>
      <c r="C179" s="18">
        <v>3</v>
      </c>
      <c r="D179" s="18">
        <v>8</v>
      </c>
      <c r="E179" s="18">
        <v>20</v>
      </c>
      <c r="F179" s="18">
        <v>0</v>
      </c>
      <c r="G179" s="18">
        <v>0</v>
      </c>
      <c r="H179" s="18">
        <v>31</v>
      </c>
    </row>
    <row r="180" ht="20.05" customHeight="1">
      <c r="A180" t="s" s="23">
        <v>18</v>
      </c>
      <c r="B180" t="s" s="17">
        <v>418</v>
      </c>
      <c r="C180" s="18">
        <v>33</v>
      </c>
      <c r="D180" s="18">
        <v>16</v>
      </c>
      <c r="E180" s="18">
        <v>44</v>
      </c>
      <c r="F180" s="18">
        <v>2</v>
      </c>
      <c r="G180" s="18">
        <v>-6</v>
      </c>
      <c r="H180" s="18">
        <v>89</v>
      </c>
    </row>
    <row r="181" ht="20.05" customHeight="1">
      <c r="A181" t="s" s="23">
        <v>78</v>
      </c>
      <c r="B181" t="s" s="17">
        <v>418</v>
      </c>
      <c r="C181" s="18">
        <v>6</v>
      </c>
      <c r="D181" s="18">
        <v>28</v>
      </c>
      <c r="E181" s="18">
        <v>12</v>
      </c>
      <c r="F181" s="18">
        <v>9</v>
      </c>
      <c r="G181" s="18">
        <v>-3</v>
      </c>
      <c r="H181" s="18">
        <v>52</v>
      </c>
    </row>
    <row r="182" ht="20.05" customHeight="1">
      <c r="A182" t="s" s="23">
        <v>34</v>
      </c>
      <c r="B182" t="s" s="17">
        <v>418</v>
      </c>
      <c r="C182" s="18">
        <v>31</v>
      </c>
      <c r="D182" s="18">
        <v>27</v>
      </c>
      <c r="E182" s="18">
        <v>40</v>
      </c>
      <c r="F182" s="18">
        <v>6</v>
      </c>
      <c r="G182" s="18">
        <v>-6</v>
      </c>
      <c r="H182" s="18">
        <v>98</v>
      </c>
    </row>
    <row r="183" ht="20.05" customHeight="1">
      <c r="A183" t="s" s="23">
        <v>81</v>
      </c>
      <c r="B183" t="s" s="17">
        <v>418</v>
      </c>
      <c r="C183" s="18">
        <v>58</v>
      </c>
      <c r="D183" s="18">
        <v>39</v>
      </c>
      <c r="E183" s="18">
        <v>8</v>
      </c>
      <c r="F183" s="18">
        <v>63</v>
      </c>
      <c r="G183" s="18">
        <v>0</v>
      </c>
      <c r="H183" s="18">
        <v>168</v>
      </c>
    </row>
    <row r="184" ht="20.05" customHeight="1">
      <c r="A184" t="s" s="23">
        <v>257</v>
      </c>
      <c r="B184" t="s" s="17">
        <v>418</v>
      </c>
      <c r="C184" s="18">
        <v>20</v>
      </c>
      <c r="D184" s="18">
        <v>29</v>
      </c>
      <c r="E184" s="18">
        <v>52</v>
      </c>
      <c r="F184" s="18">
        <v>12</v>
      </c>
      <c r="G184" s="18">
        <v>-9</v>
      </c>
      <c r="H184" s="18">
        <v>104</v>
      </c>
    </row>
    <row r="185" ht="20.05" customHeight="1">
      <c r="A185" t="s" s="23">
        <v>109</v>
      </c>
      <c r="B185" t="s" s="17">
        <v>418</v>
      </c>
      <c r="C185" s="18">
        <v>12</v>
      </c>
      <c r="D185" s="18">
        <v>8</v>
      </c>
      <c r="E185" s="18">
        <v>28</v>
      </c>
      <c r="F185" s="18">
        <v>12</v>
      </c>
      <c r="G185" s="18">
        <v>-9</v>
      </c>
      <c r="H185" s="18">
        <v>51</v>
      </c>
    </row>
    <row r="186" ht="20.05" customHeight="1">
      <c r="A186" t="s" s="23">
        <v>197</v>
      </c>
      <c r="B186" t="s" s="17">
        <v>418</v>
      </c>
      <c r="C186" s="18">
        <v>28</v>
      </c>
      <c r="D186" s="18">
        <v>15</v>
      </c>
      <c r="E186" s="18">
        <v>12</v>
      </c>
      <c r="F186" s="18">
        <v>42</v>
      </c>
      <c r="G186" s="18">
        <v>-6</v>
      </c>
      <c r="H186" s="18">
        <v>91</v>
      </c>
    </row>
    <row r="187" ht="20.05" customHeight="1">
      <c r="A187" t="s" s="23">
        <v>41</v>
      </c>
      <c r="B187" t="s" s="17">
        <v>418</v>
      </c>
      <c r="C187" s="18">
        <v>46</v>
      </c>
      <c r="D187" s="18">
        <v>22</v>
      </c>
      <c r="E187" s="18">
        <v>32</v>
      </c>
      <c r="F187" s="18">
        <v>9</v>
      </c>
      <c r="G187" s="18">
        <v>-12</v>
      </c>
      <c r="H187" s="18">
        <v>97</v>
      </c>
    </row>
    <row r="188" ht="20.05" customHeight="1">
      <c r="A188" t="s" s="23">
        <v>233</v>
      </c>
      <c r="B188" t="s" s="17">
        <v>418</v>
      </c>
      <c r="C188" s="18">
        <v>25</v>
      </c>
      <c r="D188" s="18">
        <v>32</v>
      </c>
      <c r="E188" s="18">
        <v>48</v>
      </c>
      <c r="F188" s="18">
        <v>6</v>
      </c>
      <c r="G188" s="18">
        <v>-18</v>
      </c>
      <c r="H188" s="18">
        <v>93</v>
      </c>
    </row>
    <row r="189" ht="20.05" customHeight="1">
      <c r="A189" t="s" s="23">
        <v>53</v>
      </c>
      <c r="B189" t="s" s="17">
        <v>418</v>
      </c>
      <c r="C189" s="18">
        <v>20</v>
      </c>
      <c r="D189" s="18">
        <v>17</v>
      </c>
      <c r="E189" s="18">
        <v>24</v>
      </c>
      <c r="F189" s="18">
        <v>18</v>
      </c>
      <c r="G189" s="18">
        <v>-3</v>
      </c>
      <c r="H189" s="18">
        <v>76</v>
      </c>
    </row>
    <row r="190" ht="20.05" customHeight="1">
      <c r="A190" t="s" s="23">
        <v>66</v>
      </c>
      <c r="B190" t="s" s="17">
        <v>418</v>
      </c>
      <c r="C190" s="18">
        <v>21</v>
      </c>
      <c r="D190" s="18">
        <v>20</v>
      </c>
      <c r="E190" s="18">
        <v>16</v>
      </c>
      <c r="F190" s="18">
        <v>53</v>
      </c>
      <c r="G190" s="18">
        <v>-6</v>
      </c>
      <c r="H190" s="18">
        <v>104</v>
      </c>
    </row>
    <row r="191" ht="20.05" customHeight="1">
      <c r="A191" t="s" s="23">
        <v>228</v>
      </c>
      <c r="B191" t="s" s="17">
        <v>403</v>
      </c>
      <c r="C191" s="18">
        <v>59</v>
      </c>
      <c r="D191" s="18">
        <v>50</v>
      </c>
      <c r="E191" s="18">
        <v>16</v>
      </c>
      <c r="F191" s="18">
        <v>3</v>
      </c>
      <c r="G191" s="18">
        <v>-12</v>
      </c>
      <c r="H191" s="18">
        <v>116</v>
      </c>
    </row>
    <row r="192" ht="20.05" customHeight="1">
      <c r="A192" t="s" s="23">
        <v>251</v>
      </c>
      <c r="B192" t="s" s="17">
        <v>403</v>
      </c>
      <c r="C192" s="18">
        <v>12</v>
      </c>
      <c r="D192" s="18">
        <v>1</v>
      </c>
      <c r="E192" s="18">
        <v>36</v>
      </c>
      <c r="F192" s="18">
        <v>3</v>
      </c>
      <c r="G192" s="18">
        <v>-12</v>
      </c>
      <c r="H192" s="18">
        <v>40</v>
      </c>
    </row>
    <row r="193" ht="20.05" customHeight="1">
      <c r="A193" t="s" s="23">
        <v>235</v>
      </c>
      <c r="B193" t="s" s="17">
        <v>403</v>
      </c>
      <c r="C193" s="18">
        <v>15</v>
      </c>
      <c r="D193" s="18">
        <v>15</v>
      </c>
      <c r="E193" s="18">
        <v>32</v>
      </c>
      <c r="F193" s="18">
        <v>0</v>
      </c>
      <c r="G193" s="18">
        <v>-3</v>
      </c>
      <c r="H193" s="18">
        <v>59</v>
      </c>
    </row>
    <row r="194" ht="20.05" customHeight="1">
      <c r="A194" t="s" s="23">
        <v>61</v>
      </c>
      <c r="B194" t="s" s="17">
        <v>403</v>
      </c>
      <c r="C194" s="18">
        <v>0</v>
      </c>
      <c r="D194" s="18">
        <v>19</v>
      </c>
      <c r="E194" s="18">
        <v>20</v>
      </c>
      <c r="F194" s="18">
        <v>0</v>
      </c>
      <c r="G194" s="18">
        <v>-3</v>
      </c>
      <c r="H194" s="18">
        <v>36</v>
      </c>
    </row>
    <row r="195" ht="20.05" customHeight="1">
      <c r="A195" t="s" s="23">
        <v>141</v>
      </c>
      <c r="B195" t="s" s="17">
        <v>403</v>
      </c>
      <c r="C195" s="18">
        <v>21</v>
      </c>
      <c r="D195" s="18">
        <v>6</v>
      </c>
      <c r="E195" s="18">
        <v>12</v>
      </c>
      <c r="F195" s="18">
        <v>7</v>
      </c>
      <c r="G195" s="18">
        <v>-6</v>
      </c>
      <c r="H195" s="18">
        <v>40</v>
      </c>
    </row>
    <row r="196" ht="20.05" customHeight="1">
      <c r="A196" t="s" s="23">
        <v>242</v>
      </c>
      <c r="B196" t="s" s="17">
        <v>403</v>
      </c>
      <c r="C196" s="18">
        <v>6</v>
      </c>
      <c r="D196" s="18">
        <v>11</v>
      </c>
      <c r="E196" s="18">
        <v>20</v>
      </c>
      <c r="F196" s="18">
        <v>0</v>
      </c>
      <c r="G196" s="18">
        <v>-6</v>
      </c>
      <c r="H196" s="18">
        <v>31</v>
      </c>
    </row>
    <row r="197" ht="20.05" customHeight="1">
      <c r="A197" t="s" s="23">
        <v>149</v>
      </c>
      <c r="B197" t="s" s="17">
        <v>403</v>
      </c>
      <c r="C197" s="18">
        <v>29</v>
      </c>
      <c r="D197" s="18">
        <v>31</v>
      </c>
      <c r="E197" s="18">
        <v>40</v>
      </c>
      <c r="F197" s="18">
        <v>4</v>
      </c>
      <c r="G197" s="18">
        <v>-3</v>
      </c>
      <c r="H197" s="18">
        <v>101</v>
      </c>
    </row>
    <row r="198" ht="20.05" customHeight="1">
      <c r="A198" t="s" s="23">
        <v>194</v>
      </c>
      <c r="B198" t="s" s="17">
        <v>403</v>
      </c>
      <c r="C198" s="18">
        <v>31</v>
      </c>
      <c r="D198" s="18">
        <v>18</v>
      </c>
      <c r="E198" s="18">
        <v>20</v>
      </c>
      <c r="F198" s="18">
        <v>6</v>
      </c>
      <c r="G198" s="18">
        <v>-6</v>
      </c>
      <c r="H198" s="18">
        <v>69</v>
      </c>
    </row>
    <row r="199" ht="20.05" customHeight="1">
      <c r="A199" t="s" s="23">
        <v>67</v>
      </c>
      <c r="B199" t="s" s="17">
        <v>403</v>
      </c>
      <c r="C199" s="18">
        <v>14</v>
      </c>
      <c r="D199" s="18">
        <v>37</v>
      </c>
      <c r="E199" s="18">
        <v>20</v>
      </c>
      <c r="F199" s="18">
        <v>0</v>
      </c>
      <c r="G199" s="18">
        <v>-6</v>
      </c>
      <c r="H199" s="18">
        <v>65</v>
      </c>
    </row>
    <row r="200" ht="20.05" customHeight="1">
      <c r="A200" t="s" s="23">
        <v>176</v>
      </c>
      <c r="B200" t="s" s="17">
        <v>403</v>
      </c>
      <c r="C200" s="18">
        <v>19</v>
      </c>
      <c r="D200" s="18">
        <v>21</v>
      </c>
      <c r="E200" s="18">
        <v>36</v>
      </c>
      <c r="F200" s="18">
        <v>7</v>
      </c>
      <c r="G200" s="18">
        <v>-12</v>
      </c>
      <c r="H200" s="18">
        <v>71</v>
      </c>
    </row>
    <row r="201" ht="20.05" customHeight="1">
      <c r="A201" t="s" s="23">
        <v>162</v>
      </c>
      <c r="B201" t="s" s="17">
        <v>403</v>
      </c>
      <c r="C201" s="18">
        <v>47</v>
      </c>
      <c r="D201" s="18">
        <v>12</v>
      </c>
      <c r="E201" s="18">
        <v>20</v>
      </c>
      <c r="F201" s="18">
        <v>0</v>
      </c>
      <c r="G201" s="18">
        <v>-18</v>
      </c>
      <c r="H201" s="18">
        <v>61</v>
      </c>
    </row>
    <row r="202" ht="20.05" customHeight="1">
      <c r="A202" t="s" s="23">
        <v>154</v>
      </c>
      <c r="B202" t="s" s="17">
        <v>403</v>
      </c>
      <c r="C202" s="18">
        <v>62</v>
      </c>
      <c r="D202" s="18">
        <v>26</v>
      </c>
      <c r="E202" s="18">
        <v>40</v>
      </c>
      <c r="F202" s="18">
        <v>7</v>
      </c>
      <c r="G202" s="18">
        <v>-6</v>
      </c>
      <c r="H202" s="18">
        <v>129</v>
      </c>
    </row>
    <row r="203" ht="20.05" customHeight="1">
      <c r="A203" t="s" s="23">
        <v>294</v>
      </c>
      <c r="B203" t="s" s="17">
        <v>403</v>
      </c>
      <c r="C203" s="18">
        <v>6</v>
      </c>
      <c r="D203" s="18">
        <v>14</v>
      </c>
      <c r="E203" s="18">
        <v>24</v>
      </c>
      <c r="F203" s="18">
        <v>0</v>
      </c>
      <c r="G203" s="18">
        <v>-12</v>
      </c>
      <c r="H203" s="18">
        <v>32</v>
      </c>
    </row>
    <row r="204" ht="20.05" customHeight="1">
      <c r="A204" t="s" s="23">
        <v>326</v>
      </c>
      <c r="B204" t="s" s="17">
        <v>403</v>
      </c>
      <c r="C204" s="18">
        <v>3</v>
      </c>
      <c r="D204" s="18">
        <v>1</v>
      </c>
      <c r="E204" s="18">
        <v>24</v>
      </c>
      <c r="F204" s="18">
        <v>-1</v>
      </c>
      <c r="G204" s="18">
        <v>-3</v>
      </c>
      <c r="H204" s="18">
        <v>24</v>
      </c>
    </row>
    <row r="205" ht="20.05" customHeight="1">
      <c r="A205" t="s" s="23">
        <v>303</v>
      </c>
      <c r="B205" t="s" s="17">
        <v>403</v>
      </c>
      <c r="C205" s="18">
        <v>6</v>
      </c>
      <c r="D205" s="18">
        <v>4</v>
      </c>
      <c r="E205" s="18">
        <v>8</v>
      </c>
      <c r="F205" s="18">
        <v>0</v>
      </c>
      <c r="G205" s="18">
        <v>-3</v>
      </c>
      <c r="H205" s="18">
        <v>15</v>
      </c>
    </row>
    <row r="206" ht="20.05" customHeight="1">
      <c r="A206" t="s" s="23">
        <v>101</v>
      </c>
      <c r="B206" t="s" s="17">
        <v>403</v>
      </c>
      <c r="C206" s="18">
        <v>17</v>
      </c>
      <c r="D206" s="18">
        <v>12</v>
      </c>
      <c r="E206" s="18">
        <v>20</v>
      </c>
      <c r="F206" s="18">
        <v>0</v>
      </c>
      <c r="G206" s="18">
        <v>-9</v>
      </c>
      <c r="H206" s="18">
        <v>40</v>
      </c>
    </row>
    <row r="207" ht="20.05" customHeight="1">
      <c r="A207" t="s" s="23">
        <v>63</v>
      </c>
      <c r="B207" t="s" s="17">
        <v>403</v>
      </c>
      <c r="C207" s="18">
        <v>27</v>
      </c>
      <c r="D207" s="18">
        <v>4</v>
      </c>
      <c r="E207" s="18">
        <v>20</v>
      </c>
      <c r="F207" s="18">
        <v>10</v>
      </c>
      <c r="G207" s="18">
        <v>-6</v>
      </c>
      <c r="H207" s="18">
        <v>55</v>
      </c>
    </row>
    <row r="208" ht="20.05" customHeight="1">
      <c r="A208" t="s" s="23">
        <v>142</v>
      </c>
      <c r="B208" t="s" s="17">
        <v>403</v>
      </c>
      <c r="C208" s="18">
        <v>59</v>
      </c>
      <c r="D208" s="18">
        <v>31</v>
      </c>
      <c r="E208" s="18">
        <v>36</v>
      </c>
      <c r="F208" s="18">
        <v>30</v>
      </c>
      <c r="G208" s="18">
        <v>-3</v>
      </c>
      <c r="H208" s="18">
        <v>153</v>
      </c>
    </row>
    <row r="209" ht="20.05" customHeight="1">
      <c r="A209" t="s" s="23">
        <v>362</v>
      </c>
      <c r="B209" t="s" s="17">
        <v>403</v>
      </c>
      <c r="C209" s="18">
        <v>17</v>
      </c>
      <c r="D209" s="18">
        <v>14</v>
      </c>
      <c r="E209" s="18">
        <v>28</v>
      </c>
      <c r="F209" s="18">
        <v>0</v>
      </c>
      <c r="G209" s="18">
        <v>-3</v>
      </c>
      <c r="H209" s="18">
        <v>56</v>
      </c>
    </row>
    <row r="210" ht="20.05" customHeight="1">
      <c r="A210" t="s" s="23">
        <v>120</v>
      </c>
      <c r="B210" t="s" s="17">
        <v>403</v>
      </c>
      <c r="C210" s="18">
        <v>19</v>
      </c>
      <c r="D210" s="18">
        <v>8</v>
      </c>
      <c r="E210" s="18">
        <v>28</v>
      </c>
      <c r="F210" s="18">
        <v>17</v>
      </c>
      <c r="G210" s="18">
        <v>-3</v>
      </c>
      <c r="H210" s="18">
        <v>69</v>
      </c>
    </row>
    <row r="211" ht="20.05" customHeight="1">
      <c r="A211" t="s" s="23">
        <v>332</v>
      </c>
      <c r="B211" t="s" s="17">
        <v>403</v>
      </c>
      <c r="C211" s="18">
        <v>18</v>
      </c>
      <c r="D211" s="18">
        <v>22</v>
      </c>
      <c r="E211" s="18">
        <v>28</v>
      </c>
      <c r="F211" s="18">
        <v>4</v>
      </c>
      <c r="G211" s="18">
        <v>-3</v>
      </c>
      <c r="H211" s="18">
        <v>69</v>
      </c>
    </row>
    <row r="212" ht="20.05" customHeight="1">
      <c r="A212" t="s" s="23">
        <v>152</v>
      </c>
      <c r="B212" t="s" s="17">
        <v>406</v>
      </c>
      <c r="C212" s="18">
        <v>18</v>
      </c>
      <c r="D212" s="18">
        <v>17</v>
      </c>
      <c r="E212" s="18">
        <v>52</v>
      </c>
      <c r="F212" s="18">
        <v>3</v>
      </c>
      <c r="G212" s="18">
        <v>-6</v>
      </c>
      <c r="H212" s="18">
        <v>84</v>
      </c>
    </row>
    <row r="213" ht="20.05" customHeight="1">
      <c r="A213" t="s" s="23">
        <v>148</v>
      </c>
      <c r="B213" t="s" s="17">
        <v>406</v>
      </c>
      <c r="C213" s="18">
        <v>17</v>
      </c>
      <c r="D213" s="18">
        <v>30</v>
      </c>
      <c r="E213" s="18">
        <v>28</v>
      </c>
      <c r="F213" s="18">
        <v>3</v>
      </c>
      <c r="G213" s="18">
        <v>-9</v>
      </c>
      <c r="H213" s="18">
        <v>69</v>
      </c>
    </row>
    <row r="214" ht="20.05" customHeight="1">
      <c r="A214" t="s" s="23">
        <v>238</v>
      </c>
      <c r="B214" t="s" s="17">
        <v>406</v>
      </c>
      <c r="C214" s="18">
        <v>69</v>
      </c>
      <c r="D214" s="18">
        <v>16</v>
      </c>
      <c r="E214" s="18">
        <v>52</v>
      </c>
      <c r="F214" s="18">
        <v>3</v>
      </c>
      <c r="G214" s="18">
        <v>-9</v>
      </c>
      <c r="H214" s="18">
        <v>131</v>
      </c>
    </row>
    <row r="215" ht="20.05" customHeight="1">
      <c r="A215" t="s" s="23">
        <v>70</v>
      </c>
      <c r="B215" t="s" s="17">
        <v>406</v>
      </c>
      <c r="C215" s="18">
        <v>36</v>
      </c>
      <c r="D215" s="18">
        <v>17</v>
      </c>
      <c r="E215" s="18">
        <v>40</v>
      </c>
      <c r="F215" s="18">
        <v>0</v>
      </c>
      <c r="G215" s="18">
        <v>-6</v>
      </c>
      <c r="H215" s="18">
        <v>87</v>
      </c>
    </row>
    <row r="216" ht="32.05" customHeight="1">
      <c r="A216" t="s" s="23">
        <v>248</v>
      </c>
      <c r="B216" t="s" s="17">
        <v>406</v>
      </c>
      <c r="C216" s="18">
        <v>0</v>
      </c>
      <c r="D216" s="18">
        <v>6</v>
      </c>
      <c r="E216" s="18">
        <v>0</v>
      </c>
      <c r="F216" s="18">
        <v>3</v>
      </c>
      <c r="G216" s="18">
        <v>0</v>
      </c>
      <c r="H216" s="18">
        <v>9</v>
      </c>
    </row>
    <row r="217" ht="20.05" customHeight="1">
      <c r="A217" t="s" s="23">
        <v>289</v>
      </c>
      <c r="B217" t="s" s="17">
        <v>406</v>
      </c>
      <c r="C217" s="18">
        <v>22</v>
      </c>
      <c r="D217" s="18">
        <v>8</v>
      </c>
      <c r="E217" s="18">
        <v>36</v>
      </c>
      <c r="F217" s="18">
        <v>0</v>
      </c>
      <c r="G217" s="18">
        <v>-3</v>
      </c>
      <c r="H217" s="18">
        <v>63</v>
      </c>
    </row>
    <row r="218" ht="20.05" customHeight="1">
      <c r="A218" t="s" s="23">
        <v>292</v>
      </c>
      <c r="B218" t="s" s="17">
        <v>406</v>
      </c>
      <c r="C218" s="18">
        <v>3</v>
      </c>
      <c r="D218" s="18">
        <v>12</v>
      </c>
      <c r="E218" s="18">
        <v>16</v>
      </c>
      <c r="F218" s="18">
        <v>0</v>
      </c>
      <c r="G218" s="18">
        <v>-6</v>
      </c>
      <c r="H218" s="18">
        <v>25</v>
      </c>
    </row>
    <row r="219" ht="20.05" customHeight="1">
      <c r="A219" t="s" s="23">
        <v>204</v>
      </c>
      <c r="B219" t="s" s="17">
        <v>406</v>
      </c>
      <c r="C219" s="18">
        <v>17</v>
      </c>
      <c r="D219" s="18">
        <v>12</v>
      </c>
      <c r="E219" s="18">
        <v>32</v>
      </c>
      <c r="F219" s="18">
        <v>0</v>
      </c>
      <c r="G219" s="18">
        <v>-12</v>
      </c>
      <c r="H219" s="18">
        <v>49</v>
      </c>
    </row>
    <row r="220" ht="20.05" customHeight="1">
      <c r="A220" t="s" s="23">
        <v>146</v>
      </c>
      <c r="B220" t="s" s="17">
        <v>406</v>
      </c>
      <c r="C220" s="18">
        <v>25</v>
      </c>
      <c r="D220" s="18">
        <v>58</v>
      </c>
      <c r="E220" s="18">
        <v>40</v>
      </c>
      <c r="F220" s="18">
        <v>15</v>
      </c>
      <c r="G220" s="18">
        <v>-9</v>
      </c>
      <c r="H220" s="18">
        <v>129</v>
      </c>
    </row>
    <row r="221" ht="20.05" customHeight="1">
      <c r="A221" t="s" s="23">
        <v>69</v>
      </c>
      <c r="B221" t="s" s="17">
        <v>406</v>
      </c>
      <c r="C221" s="18">
        <v>39</v>
      </c>
      <c r="D221" s="18">
        <v>15</v>
      </c>
      <c r="E221" s="18">
        <v>24</v>
      </c>
      <c r="F221" s="18">
        <v>0</v>
      </c>
      <c r="G221" s="18">
        <v>-6</v>
      </c>
      <c r="H221" s="18">
        <v>72</v>
      </c>
    </row>
    <row r="222" ht="20.05" customHeight="1">
      <c r="A222" t="s" s="23">
        <v>161</v>
      </c>
      <c r="B222" t="s" s="17">
        <v>406</v>
      </c>
      <c r="C222" s="18">
        <v>33</v>
      </c>
      <c r="D222" s="18">
        <v>36</v>
      </c>
      <c r="E222" s="18">
        <v>12</v>
      </c>
      <c r="F222" s="18">
        <v>33</v>
      </c>
      <c r="G222" s="18">
        <v>-9</v>
      </c>
      <c r="H222" s="18">
        <v>105</v>
      </c>
    </row>
    <row r="223" ht="20.05" customHeight="1">
      <c r="A223" t="s" s="23">
        <v>381</v>
      </c>
      <c r="B223" t="s" s="17">
        <v>406</v>
      </c>
      <c r="C223" s="18">
        <v>0</v>
      </c>
      <c r="D223" s="18">
        <v>2</v>
      </c>
      <c r="E223" s="18">
        <v>4</v>
      </c>
      <c r="F223" s="18">
        <v>0</v>
      </c>
      <c r="G223" s="18">
        <v>0</v>
      </c>
      <c r="H223" s="18">
        <v>6</v>
      </c>
    </row>
    <row r="224" ht="20.05" customHeight="1">
      <c r="A224" t="s" s="23">
        <v>305</v>
      </c>
      <c r="B224" t="s" s="17">
        <v>406</v>
      </c>
      <c r="C224" s="18">
        <v>6</v>
      </c>
      <c r="D224" s="18">
        <v>5</v>
      </c>
      <c r="E224" s="18">
        <v>12</v>
      </c>
      <c r="F224" s="18">
        <v>3</v>
      </c>
      <c r="G224" s="18">
        <v>-3</v>
      </c>
      <c r="H224" s="18">
        <v>23</v>
      </c>
    </row>
    <row r="225" ht="20.05" customHeight="1">
      <c r="A225" t="s" s="23">
        <v>184</v>
      </c>
      <c r="B225" t="s" s="17">
        <v>406</v>
      </c>
      <c r="C225" s="18">
        <v>20</v>
      </c>
      <c r="D225" s="18">
        <v>45</v>
      </c>
      <c r="E225" s="18">
        <v>32</v>
      </c>
      <c r="F225" s="18">
        <v>0</v>
      </c>
      <c r="G225" s="18">
        <v>-3</v>
      </c>
      <c r="H225" s="18">
        <v>94</v>
      </c>
    </row>
    <row r="226" ht="20.05" customHeight="1">
      <c r="A226" t="s" s="23">
        <v>205</v>
      </c>
      <c r="B226" t="s" s="17">
        <v>406</v>
      </c>
      <c r="C226" s="18">
        <v>3</v>
      </c>
      <c r="D226" s="18">
        <v>39</v>
      </c>
      <c r="E226" s="18">
        <v>20</v>
      </c>
      <c r="F226" s="18">
        <v>0</v>
      </c>
      <c r="G226" s="18">
        <v>-3</v>
      </c>
      <c r="H226" s="18">
        <v>59</v>
      </c>
    </row>
    <row r="227" ht="20.05" customHeight="1">
      <c r="A227" t="s" s="23">
        <v>44</v>
      </c>
      <c r="B227" t="s" s="17">
        <v>406</v>
      </c>
      <c r="C227" s="18">
        <v>17</v>
      </c>
      <c r="D227" s="18">
        <v>31</v>
      </c>
      <c r="E227" s="18">
        <v>32</v>
      </c>
      <c r="F227" s="18">
        <v>0</v>
      </c>
      <c r="G227" s="18">
        <v>-6</v>
      </c>
      <c r="H227" s="18">
        <v>74</v>
      </c>
    </row>
    <row r="228" ht="20.05" customHeight="1">
      <c r="A228" t="s" s="23">
        <v>60</v>
      </c>
      <c r="B228" t="s" s="17">
        <v>406</v>
      </c>
      <c r="C228" s="18">
        <v>24</v>
      </c>
      <c r="D228" s="18">
        <v>39</v>
      </c>
      <c r="E228" s="18">
        <v>56</v>
      </c>
      <c r="F228" s="18">
        <v>3</v>
      </c>
      <c r="G228" s="18">
        <v>-18</v>
      </c>
      <c r="H228" s="18">
        <v>104</v>
      </c>
    </row>
    <row r="229" ht="20.05" customHeight="1">
      <c r="A229" t="s" s="23">
        <v>80</v>
      </c>
      <c r="B229" t="s" s="17">
        <v>406</v>
      </c>
      <c r="C229" s="18">
        <v>0</v>
      </c>
      <c r="D229" s="18">
        <v>3</v>
      </c>
      <c r="E229" s="18">
        <v>16</v>
      </c>
      <c r="F229" s="18">
        <v>10</v>
      </c>
      <c r="G229" s="18">
        <v>-3</v>
      </c>
      <c r="H229" s="18">
        <v>26</v>
      </c>
    </row>
    <row r="230" ht="20.05" customHeight="1">
      <c r="A230" t="s" s="23">
        <v>286</v>
      </c>
      <c r="B230" t="s" s="17">
        <v>406</v>
      </c>
      <c r="C230" s="18">
        <v>15</v>
      </c>
      <c r="D230" s="18">
        <v>2</v>
      </c>
      <c r="E230" s="18">
        <v>0</v>
      </c>
      <c r="F230" s="18">
        <v>15</v>
      </c>
      <c r="G230" s="18">
        <v>-6</v>
      </c>
      <c r="H230" s="18">
        <v>26</v>
      </c>
    </row>
    <row r="231" ht="20.05" customHeight="1">
      <c r="A231" t="s" s="23">
        <v>283</v>
      </c>
      <c r="B231" t="s" s="17">
        <v>406</v>
      </c>
      <c r="C231" s="18">
        <v>12</v>
      </c>
      <c r="D231" s="18">
        <v>31</v>
      </c>
      <c r="E231" s="18">
        <v>24</v>
      </c>
      <c r="F231" s="18">
        <v>8</v>
      </c>
      <c r="G231" s="18">
        <v>-3</v>
      </c>
      <c r="H231" s="18">
        <v>72</v>
      </c>
    </row>
    <row r="232" ht="20.05" customHeight="1">
      <c r="A232" t="s" s="23">
        <v>316</v>
      </c>
      <c r="B232" t="s" s="17">
        <v>406</v>
      </c>
      <c r="C232" s="18">
        <v>9</v>
      </c>
      <c r="D232" s="18">
        <v>22</v>
      </c>
      <c r="E232" s="18">
        <v>32</v>
      </c>
      <c r="F232" s="18">
        <v>0</v>
      </c>
      <c r="G232" s="18">
        <v>-9</v>
      </c>
      <c r="H232" s="18">
        <v>54</v>
      </c>
    </row>
    <row r="233" ht="20.05" customHeight="1">
      <c r="A233" t="s" s="23">
        <v>134</v>
      </c>
      <c r="B233" t="s" s="17">
        <v>392</v>
      </c>
      <c r="C233" s="18">
        <v>12</v>
      </c>
      <c r="D233" s="18">
        <v>1</v>
      </c>
      <c r="E233" s="18">
        <v>48</v>
      </c>
      <c r="F233" s="18">
        <v>15</v>
      </c>
      <c r="G233" s="18">
        <v>0</v>
      </c>
      <c r="H233" s="18">
        <v>76</v>
      </c>
    </row>
    <row r="234" ht="20.05" customHeight="1">
      <c r="A234" t="s" s="23">
        <v>271</v>
      </c>
      <c r="B234" t="s" s="17">
        <v>392</v>
      </c>
      <c r="C234" s="18">
        <v>30</v>
      </c>
      <c r="D234" s="18">
        <v>22</v>
      </c>
      <c r="E234" s="18">
        <v>28</v>
      </c>
      <c r="F234" s="18">
        <v>18</v>
      </c>
      <c r="G234" s="18">
        <v>-6</v>
      </c>
      <c r="H234" s="18">
        <v>92</v>
      </c>
    </row>
    <row r="235" ht="20.05" customHeight="1">
      <c r="A235" t="s" s="23">
        <v>130</v>
      </c>
      <c r="B235" t="s" s="17">
        <v>392</v>
      </c>
      <c r="C235" s="18">
        <v>62</v>
      </c>
      <c r="D235" s="18">
        <v>31</v>
      </c>
      <c r="E235" s="18">
        <v>28</v>
      </c>
      <c r="F235" s="18">
        <v>12</v>
      </c>
      <c r="G235" s="18">
        <v>-6</v>
      </c>
      <c r="H235" s="18">
        <v>127</v>
      </c>
    </row>
    <row r="236" ht="20.05" customHeight="1">
      <c r="A236" t="s" s="23">
        <v>253</v>
      </c>
      <c r="B236" t="s" s="17">
        <v>392</v>
      </c>
      <c r="C236" s="18">
        <v>16</v>
      </c>
      <c r="D236" s="18">
        <v>-1</v>
      </c>
      <c r="E236" s="18">
        <v>32</v>
      </c>
      <c r="F236" s="18">
        <v>2</v>
      </c>
      <c r="G236" s="18">
        <v>-12</v>
      </c>
      <c r="H236" s="18">
        <v>37</v>
      </c>
    </row>
    <row r="237" ht="20.05" customHeight="1">
      <c r="A237" t="s" s="23">
        <v>193</v>
      </c>
      <c r="B237" t="s" s="17">
        <v>392</v>
      </c>
      <c r="C237" s="18">
        <v>9</v>
      </c>
      <c r="D237" s="18">
        <v>32</v>
      </c>
      <c r="E237" s="18">
        <v>40</v>
      </c>
      <c r="F237" s="18">
        <v>0</v>
      </c>
      <c r="G237" s="18">
        <v>-3</v>
      </c>
      <c r="H237" s="18">
        <v>78</v>
      </c>
    </row>
    <row r="238" ht="20.05" customHeight="1">
      <c r="A238" t="s" s="23">
        <v>214</v>
      </c>
      <c r="B238" t="s" s="17">
        <v>392</v>
      </c>
      <c r="C238" s="18">
        <v>11</v>
      </c>
      <c r="D238" s="18">
        <v>15</v>
      </c>
      <c r="E238" s="18">
        <v>12</v>
      </c>
      <c r="F238" s="18">
        <v>0</v>
      </c>
      <c r="G238" s="18">
        <v>-3</v>
      </c>
      <c r="H238" s="18">
        <v>35</v>
      </c>
    </row>
    <row r="239" ht="20.05" customHeight="1">
      <c r="A239" t="s" s="23">
        <v>39</v>
      </c>
      <c r="B239" t="s" s="17">
        <v>392</v>
      </c>
      <c r="C239" s="18">
        <v>20</v>
      </c>
      <c r="D239" s="18">
        <v>38</v>
      </c>
      <c r="E239" s="18">
        <v>20</v>
      </c>
      <c r="F239" s="18">
        <v>3</v>
      </c>
      <c r="G239" s="18">
        <v>-6</v>
      </c>
      <c r="H239" s="18">
        <v>75</v>
      </c>
    </row>
    <row r="240" ht="20.05" customHeight="1">
      <c r="A240" t="s" s="23">
        <v>353</v>
      </c>
      <c r="B240" t="s" s="17">
        <v>392</v>
      </c>
      <c r="C240" s="18">
        <v>9</v>
      </c>
      <c r="D240" s="18">
        <v>15</v>
      </c>
      <c r="E240" s="18">
        <v>32</v>
      </c>
      <c r="F240" s="18">
        <v>0</v>
      </c>
      <c r="G240" s="18">
        <v>-15</v>
      </c>
      <c r="H240" s="18">
        <v>41</v>
      </c>
    </row>
    <row r="241" ht="20.05" customHeight="1">
      <c r="A241" t="s" s="23">
        <v>55</v>
      </c>
      <c r="B241" t="s" s="17">
        <v>392</v>
      </c>
      <c r="C241" s="18">
        <v>27</v>
      </c>
      <c r="D241" s="18">
        <v>36</v>
      </c>
      <c r="E241" s="18">
        <v>36</v>
      </c>
      <c r="F241" s="18">
        <v>3</v>
      </c>
      <c r="G241" s="18">
        <v>-9</v>
      </c>
      <c r="H241" s="18">
        <v>93</v>
      </c>
    </row>
    <row r="242" ht="20.05" customHeight="1">
      <c r="A242" t="s" s="23">
        <v>284</v>
      </c>
      <c r="B242" t="s" s="17">
        <v>392</v>
      </c>
      <c r="C242" s="18">
        <v>19</v>
      </c>
      <c r="D242" s="18">
        <v>22</v>
      </c>
      <c r="E242" s="18">
        <v>4</v>
      </c>
      <c r="F242" s="18">
        <v>3</v>
      </c>
      <c r="G242" s="18">
        <v>0</v>
      </c>
      <c r="H242" s="18">
        <v>48</v>
      </c>
    </row>
    <row r="243" ht="20.05" customHeight="1">
      <c r="A243" t="s" s="23">
        <v>290</v>
      </c>
      <c r="B243" t="s" s="17">
        <v>392</v>
      </c>
      <c r="C243" s="18">
        <v>30</v>
      </c>
      <c r="D243" s="18">
        <v>3</v>
      </c>
      <c r="E243" s="18">
        <v>24</v>
      </c>
      <c r="F243" s="18">
        <v>0</v>
      </c>
      <c r="G243" s="18">
        <v>-9</v>
      </c>
      <c r="H243" s="18">
        <v>48</v>
      </c>
    </row>
    <row r="244" ht="20.05" customHeight="1">
      <c r="A244" t="s" s="23">
        <v>164</v>
      </c>
      <c r="B244" t="s" s="17">
        <v>392</v>
      </c>
      <c r="C244" s="18">
        <v>25</v>
      </c>
      <c r="D244" s="18">
        <v>26</v>
      </c>
      <c r="E244" s="18">
        <v>40</v>
      </c>
      <c r="F244" s="18">
        <v>0</v>
      </c>
      <c r="G244" s="18">
        <v>-3</v>
      </c>
      <c r="H244" s="18">
        <v>88</v>
      </c>
    </row>
    <row r="245" ht="20.05" customHeight="1">
      <c r="A245" t="s" s="23">
        <v>137</v>
      </c>
      <c r="B245" t="s" s="17">
        <v>392</v>
      </c>
      <c r="C245" s="18">
        <v>24</v>
      </c>
      <c r="D245" s="18">
        <v>44</v>
      </c>
      <c r="E245" s="18">
        <v>28</v>
      </c>
      <c r="F245" s="18">
        <v>12</v>
      </c>
      <c r="G245" s="18">
        <v>-9</v>
      </c>
      <c r="H245" s="18">
        <v>99</v>
      </c>
    </row>
    <row r="246" ht="20.05" customHeight="1">
      <c r="A246" t="s" s="23">
        <v>226</v>
      </c>
      <c r="B246" t="s" s="17">
        <v>392</v>
      </c>
      <c r="C246" s="18">
        <v>63</v>
      </c>
      <c r="D246" s="18">
        <v>47</v>
      </c>
      <c r="E246" s="18">
        <v>32</v>
      </c>
      <c r="F246" s="18">
        <v>18</v>
      </c>
      <c r="G246" s="18">
        <v>-15</v>
      </c>
      <c r="H246" s="18">
        <v>145</v>
      </c>
    </row>
    <row r="247" ht="20.05" customHeight="1">
      <c r="A247" t="s" s="23">
        <v>323</v>
      </c>
      <c r="B247" t="s" s="17">
        <v>392</v>
      </c>
      <c r="C247" s="18">
        <v>35</v>
      </c>
      <c r="D247" s="18">
        <v>7</v>
      </c>
      <c r="E247" s="18">
        <v>8</v>
      </c>
      <c r="F247" s="18">
        <v>21</v>
      </c>
      <c r="G247" s="18">
        <v>0</v>
      </c>
      <c r="H247" s="18">
        <v>71</v>
      </c>
    </row>
    <row r="248" ht="20.05" customHeight="1">
      <c r="A248" t="s" s="23">
        <v>275</v>
      </c>
      <c r="B248" t="s" s="17">
        <v>392</v>
      </c>
      <c r="C248" s="18">
        <v>6</v>
      </c>
      <c r="D248" s="18">
        <v>29</v>
      </c>
      <c r="E248" s="18">
        <v>24</v>
      </c>
      <c r="F248" s="18">
        <v>27</v>
      </c>
      <c r="G248" s="18">
        <v>-9</v>
      </c>
      <c r="H248" s="18">
        <v>77</v>
      </c>
    </row>
    <row r="249" ht="20.05" customHeight="1">
      <c r="A249" t="s" s="23">
        <v>68</v>
      </c>
      <c r="B249" t="s" s="17">
        <v>392</v>
      </c>
      <c r="C249" s="18">
        <v>22</v>
      </c>
      <c r="D249" s="18">
        <v>6</v>
      </c>
      <c r="E249" s="18">
        <v>4</v>
      </c>
      <c r="F249" s="18">
        <v>0</v>
      </c>
      <c r="G249" s="18">
        <v>0</v>
      </c>
      <c r="H249" s="18">
        <v>32</v>
      </c>
    </row>
    <row r="250" ht="20.05" customHeight="1">
      <c r="A250" t="s" s="23">
        <v>213</v>
      </c>
      <c r="B250" t="s" s="17">
        <v>392</v>
      </c>
      <c r="C250" s="18">
        <v>22</v>
      </c>
      <c r="D250" s="18">
        <v>12</v>
      </c>
      <c r="E250" s="18">
        <v>12</v>
      </c>
      <c r="F250" s="18">
        <v>0</v>
      </c>
      <c r="G250" s="18">
        <v>0</v>
      </c>
      <c r="H250" s="18">
        <v>46</v>
      </c>
    </row>
    <row r="251" ht="20.05" customHeight="1">
      <c r="A251" t="s" s="23">
        <v>82</v>
      </c>
      <c r="B251" t="s" s="17">
        <v>392</v>
      </c>
      <c r="C251" s="18">
        <v>27</v>
      </c>
      <c r="D251" s="18">
        <v>34</v>
      </c>
      <c r="E251" s="18">
        <v>12</v>
      </c>
      <c r="F251" s="18">
        <v>43</v>
      </c>
      <c r="G251" s="18">
        <v>-6</v>
      </c>
      <c r="H251" s="18">
        <v>110</v>
      </c>
    </row>
    <row r="252" ht="32.05" customHeight="1">
      <c r="A252" t="s" s="23">
        <v>122</v>
      </c>
      <c r="B252" t="s" s="17">
        <v>392</v>
      </c>
      <c r="C252" s="18">
        <v>54</v>
      </c>
      <c r="D252" s="18">
        <v>47</v>
      </c>
      <c r="E252" s="18">
        <v>52</v>
      </c>
      <c r="F252" s="18">
        <v>37</v>
      </c>
      <c r="G252" s="18">
        <v>-6</v>
      </c>
      <c r="H252" s="18">
        <v>184</v>
      </c>
    </row>
    <row r="253" ht="20.05" customHeight="1">
      <c r="A253" t="s" s="23">
        <v>315</v>
      </c>
      <c r="B253" t="s" s="17">
        <v>392</v>
      </c>
      <c r="C253" s="18">
        <v>3</v>
      </c>
      <c r="D253" s="18">
        <v>18</v>
      </c>
      <c r="E253" s="18">
        <v>20</v>
      </c>
      <c r="F253" s="18">
        <v>0</v>
      </c>
      <c r="G253" s="18">
        <v>-3</v>
      </c>
      <c r="H253" s="18">
        <v>38</v>
      </c>
    </row>
    <row r="254" ht="20.05" customHeight="1">
      <c r="A254" t="s" s="23">
        <v>416</v>
      </c>
      <c r="B254" t="s" s="17">
        <v>414</v>
      </c>
      <c r="C254" s="18">
        <v>8</v>
      </c>
      <c r="D254" s="18">
        <v>20</v>
      </c>
      <c r="E254" s="18">
        <v>12</v>
      </c>
      <c r="F254" s="18">
        <v>30</v>
      </c>
      <c r="G254" s="18">
        <v>-15</v>
      </c>
      <c r="H254" s="18">
        <v>55</v>
      </c>
    </row>
    <row r="255" ht="20.05" customHeight="1">
      <c r="A255" t="s" s="23">
        <v>358</v>
      </c>
      <c r="B255" t="s" s="17">
        <v>414</v>
      </c>
      <c r="C255" s="18">
        <v>3</v>
      </c>
      <c r="D255" s="18">
        <v>6</v>
      </c>
      <c r="E255" s="18">
        <v>16</v>
      </c>
      <c r="F255" s="18">
        <v>0</v>
      </c>
      <c r="G255" s="18">
        <v>0</v>
      </c>
      <c r="H255" s="18">
        <v>25</v>
      </c>
    </row>
    <row r="256" ht="20.05" customHeight="1">
      <c r="A256" t="s" s="23">
        <v>156</v>
      </c>
      <c r="B256" t="s" s="17">
        <v>414</v>
      </c>
      <c r="C256" s="18">
        <v>23</v>
      </c>
      <c r="D256" s="18">
        <v>10</v>
      </c>
      <c r="E256" s="18">
        <v>28</v>
      </c>
      <c r="F256" s="18">
        <v>6</v>
      </c>
      <c r="G256" s="18">
        <v>-12</v>
      </c>
      <c r="H256" s="18">
        <v>55</v>
      </c>
    </row>
    <row r="257" ht="20.05" customHeight="1">
      <c r="A257" t="s" s="23">
        <v>168</v>
      </c>
      <c r="B257" t="s" s="17">
        <v>414</v>
      </c>
      <c r="C257" s="18">
        <v>59</v>
      </c>
      <c r="D257" s="18">
        <v>40</v>
      </c>
      <c r="E257" s="18">
        <v>36</v>
      </c>
      <c r="F257" s="18">
        <v>25</v>
      </c>
      <c r="G257" s="18">
        <v>-21</v>
      </c>
      <c r="H257" s="18">
        <v>139</v>
      </c>
    </row>
    <row r="258" ht="20.05" customHeight="1">
      <c r="A258" t="s" s="23">
        <v>334</v>
      </c>
      <c r="B258" t="s" s="17">
        <v>414</v>
      </c>
      <c r="C258" s="18">
        <v>20</v>
      </c>
      <c r="D258" s="18">
        <v>21</v>
      </c>
      <c r="E258" s="18">
        <v>36</v>
      </c>
      <c r="F258" s="18">
        <v>6</v>
      </c>
      <c r="G258" s="18">
        <v>-3</v>
      </c>
      <c r="H258" s="18">
        <v>80</v>
      </c>
    </row>
    <row r="259" ht="20.05" customHeight="1">
      <c r="A259" t="s" s="23">
        <v>246</v>
      </c>
      <c r="B259" t="s" s="17">
        <v>414</v>
      </c>
      <c r="C259" s="18">
        <v>20</v>
      </c>
      <c r="D259" s="18">
        <v>24</v>
      </c>
      <c r="E259" s="18">
        <v>28</v>
      </c>
      <c r="F259" s="18">
        <v>3</v>
      </c>
      <c r="G259" s="18">
        <v>-3</v>
      </c>
      <c r="H259" s="18">
        <v>72</v>
      </c>
    </row>
    <row r="260" ht="20.05" customHeight="1">
      <c r="A260" t="s" s="23">
        <v>417</v>
      </c>
      <c r="B260" t="s" s="17">
        <v>414</v>
      </c>
      <c r="C260" s="18">
        <v>6</v>
      </c>
      <c r="D260" s="18">
        <v>4</v>
      </c>
      <c r="E260" s="18">
        <v>16</v>
      </c>
      <c r="F260" s="18">
        <v>0</v>
      </c>
      <c r="G260" s="18">
        <v>-9</v>
      </c>
      <c r="H260" s="18">
        <v>17</v>
      </c>
    </row>
    <row r="261" ht="32.05" customHeight="1">
      <c r="A261" t="s" s="23">
        <v>129</v>
      </c>
      <c r="B261" t="s" s="17">
        <v>414</v>
      </c>
      <c r="C261" s="18">
        <v>12</v>
      </c>
      <c r="D261" s="18">
        <v>8</v>
      </c>
      <c r="E261" s="18">
        <v>20</v>
      </c>
      <c r="F261" s="18">
        <v>21</v>
      </c>
      <c r="G261" s="18">
        <v>-3</v>
      </c>
      <c r="H261" s="18">
        <v>58</v>
      </c>
    </row>
    <row r="262" ht="20.05" customHeight="1">
      <c r="A262" t="s" s="23">
        <v>127</v>
      </c>
      <c r="B262" t="s" s="17">
        <v>414</v>
      </c>
      <c r="C262" s="18">
        <v>9</v>
      </c>
      <c r="D262" s="18">
        <v>33</v>
      </c>
      <c r="E262" s="18">
        <v>4</v>
      </c>
      <c r="F262" s="18">
        <v>6</v>
      </c>
      <c r="G262" s="18">
        <v>-6</v>
      </c>
      <c r="H262" s="18">
        <v>46</v>
      </c>
    </row>
    <row r="263" ht="32.05" customHeight="1">
      <c r="A263" t="s" s="23">
        <v>88</v>
      </c>
      <c r="B263" t="s" s="17">
        <v>414</v>
      </c>
      <c r="C263" s="18">
        <v>17</v>
      </c>
      <c r="D263" s="18">
        <v>22</v>
      </c>
      <c r="E263" s="18">
        <v>20</v>
      </c>
      <c r="F263" s="18">
        <v>15</v>
      </c>
      <c r="G263" s="18">
        <v>-6</v>
      </c>
      <c r="H263" s="18">
        <v>68</v>
      </c>
    </row>
    <row r="264" ht="20.05" customHeight="1">
      <c r="A264" t="s" s="23">
        <v>94</v>
      </c>
      <c r="B264" t="s" s="17">
        <v>414</v>
      </c>
      <c r="C264" s="18">
        <v>6</v>
      </c>
      <c r="D264" s="18">
        <v>7</v>
      </c>
      <c r="E264" s="18">
        <v>16</v>
      </c>
      <c r="F264" s="18">
        <v>3</v>
      </c>
      <c r="G264" s="18">
        <v>-3</v>
      </c>
      <c r="H264" s="18">
        <v>29</v>
      </c>
    </row>
    <row r="265" ht="20.05" customHeight="1">
      <c r="A265" t="s" s="23">
        <v>352</v>
      </c>
      <c r="B265" t="s" s="17">
        <v>414</v>
      </c>
      <c r="C265" s="18">
        <v>22</v>
      </c>
      <c r="D265" s="18">
        <v>22</v>
      </c>
      <c r="E265" s="18">
        <v>40</v>
      </c>
      <c r="F265" s="18">
        <v>5</v>
      </c>
      <c r="G265" s="18">
        <v>-6</v>
      </c>
      <c r="H265" s="18">
        <v>83</v>
      </c>
    </row>
    <row r="266" ht="20.05" customHeight="1">
      <c r="A266" t="s" s="23">
        <v>143</v>
      </c>
      <c r="B266" t="s" s="17">
        <v>414</v>
      </c>
      <c r="C266" s="18">
        <v>15</v>
      </c>
      <c r="D266" s="18">
        <v>2</v>
      </c>
      <c r="E266" s="18">
        <v>8</v>
      </c>
      <c r="F266" s="18">
        <v>10</v>
      </c>
      <c r="G266" s="18">
        <v>0</v>
      </c>
      <c r="H266" s="18">
        <v>35</v>
      </c>
    </row>
    <row r="267" ht="20.05" customHeight="1">
      <c r="A267" t="s" s="23">
        <v>415</v>
      </c>
      <c r="B267" t="s" s="17">
        <v>414</v>
      </c>
      <c r="C267" s="18">
        <v>47</v>
      </c>
      <c r="D267" s="18">
        <v>25</v>
      </c>
      <c r="E267" s="18">
        <v>28</v>
      </c>
      <c r="F267" s="18">
        <v>19</v>
      </c>
      <c r="G267" s="18">
        <v>-9</v>
      </c>
      <c r="H267" s="18">
        <v>110</v>
      </c>
    </row>
    <row r="268" ht="20.05" customHeight="1">
      <c r="A268" t="s" s="23">
        <v>77</v>
      </c>
      <c r="B268" t="s" s="17">
        <v>414</v>
      </c>
      <c r="C268" s="18">
        <v>36</v>
      </c>
      <c r="D268" s="18">
        <v>22</v>
      </c>
      <c r="E268" s="18">
        <v>36</v>
      </c>
      <c r="F268" s="18">
        <v>38</v>
      </c>
      <c r="G268" s="18">
        <v>-15</v>
      </c>
      <c r="H268" s="18">
        <v>117</v>
      </c>
    </row>
    <row r="269" ht="20.05" customHeight="1">
      <c r="A269" t="s" s="23">
        <v>183</v>
      </c>
      <c r="B269" t="s" s="17">
        <v>414</v>
      </c>
      <c r="C269" s="18">
        <v>33</v>
      </c>
      <c r="D269" s="18">
        <v>14</v>
      </c>
      <c r="E269" s="18">
        <v>16</v>
      </c>
      <c r="F269" s="18">
        <v>12</v>
      </c>
      <c r="G269" s="18">
        <v>-9</v>
      </c>
      <c r="H269" s="18">
        <v>66</v>
      </c>
    </row>
    <row r="270" ht="20.05" customHeight="1">
      <c r="A270" t="s" s="23">
        <v>115</v>
      </c>
      <c r="B270" t="s" s="17">
        <v>414</v>
      </c>
      <c r="C270" s="18">
        <v>27</v>
      </c>
      <c r="D270" s="18">
        <v>57</v>
      </c>
      <c r="E270" s="18">
        <v>44</v>
      </c>
      <c r="F270" s="18">
        <v>28</v>
      </c>
      <c r="G270" s="18">
        <v>-18</v>
      </c>
      <c r="H270" s="18">
        <v>138</v>
      </c>
    </row>
    <row r="271" ht="20.05" customHeight="1">
      <c r="A271" t="s" s="23">
        <v>92</v>
      </c>
      <c r="B271" t="s" s="17">
        <v>414</v>
      </c>
      <c r="C271" s="18">
        <v>33</v>
      </c>
      <c r="D271" s="18">
        <v>21</v>
      </c>
      <c r="E271" s="18">
        <v>48</v>
      </c>
      <c r="F271" s="18">
        <v>0</v>
      </c>
      <c r="G271" s="18">
        <v>-9</v>
      </c>
      <c r="H271" s="18">
        <v>93</v>
      </c>
    </row>
    <row r="272" ht="20.05" customHeight="1">
      <c r="A272" t="s" s="23">
        <v>223</v>
      </c>
      <c r="B272" t="s" s="17">
        <v>414</v>
      </c>
      <c r="C272" s="18">
        <v>17</v>
      </c>
      <c r="D272" s="18">
        <v>12</v>
      </c>
      <c r="E272" s="18">
        <v>56</v>
      </c>
      <c r="F272" s="18">
        <v>6</v>
      </c>
      <c r="G272" s="18">
        <v>-6</v>
      </c>
      <c r="H272" s="18">
        <v>85</v>
      </c>
    </row>
    <row r="273" ht="20.05" customHeight="1">
      <c r="A273" t="s" s="23">
        <v>159</v>
      </c>
      <c r="B273" t="s" s="17">
        <v>414</v>
      </c>
      <c r="C273" s="18">
        <v>23</v>
      </c>
      <c r="D273" s="18">
        <v>31</v>
      </c>
      <c r="E273" s="18">
        <v>24</v>
      </c>
      <c r="F273" s="18">
        <v>3</v>
      </c>
      <c r="G273" s="18">
        <v>-18</v>
      </c>
      <c r="H273" s="18">
        <v>63</v>
      </c>
    </row>
    <row r="274" ht="20.05" customHeight="1">
      <c r="A274" t="s" s="23">
        <v>32</v>
      </c>
      <c r="B274" t="s" s="17">
        <v>414</v>
      </c>
      <c r="C274" s="18">
        <v>9</v>
      </c>
      <c r="D274" s="18">
        <v>31</v>
      </c>
      <c r="E274" s="18">
        <v>24</v>
      </c>
      <c r="F274" s="18">
        <v>9</v>
      </c>
      <c r="G274" s="18">
        <v>-6</v>
      </c>
      <c r="H274" s="18">
        <v>67</v>
      </c>
    </row>
    <row r="275" ht="20.05" customHeight="1">
      <c r="A275" t="s" s="23">
        <v>327</v>
      </c>
      <c r="B275" t="s" s="17">
        <v>393</v>
      </c>
      <c r="C275" s="18">
        <v>3</v>
      </c>
      <c r="D275" s="18">
        <v>4</v>
      </c>
      <c r="E275" s="18">
        <v>16</v>
      </c>
      <c r="F275" s="18">
        <v>3</v>
      </c>
      <c r="G275" s="18">
        <v>-3</v>
      </c>
      <c r="H275" s="18">
        <v>23</v>
      </c>
    </row>
    <row r="276" ht="32.05" customHeight="1">
      <c r="A276" t="s" s="23">
        <v>76</v>
      </c>
      <c r="B276" t="s" s="17">
        <v>393</v>
      </c>
      <c r="C276" s="18">
        <v>14</v>
      </c>
      <c r="D276" s="18">
        <v>27</v>
      </c>
      <c r="E276" s="18">
        <v>28</v>
      </c>
      <c r="F276" s="18">
        <v>0</v>
      </c>
      <c r="G276" s="18">
        <v>-3</v>
      </c>
      <c r="H276" s="18">
        <v>66</v>
      </c>
    </row>
    <row r="277" ht="20.05" customHeight="1">
      <c r="A277" t="s" s="23">
        <v>394</v>
      </c>
      <c r="B277" t="s" s="17">
        <v>393</v>
      </c>
      <c r="C277" s="18">
        <v>14</v>
      </c>
      <c r="D277" s="18">
        <v>20</v>
      </c>
      <c r="E277" s="18">
        <v>20</v>
      </c>
      <c r="F277" s="18">
        <v>7</v>
      </c>
      <c r="G277" s="18">
        <v>-6</v>
      </c>
      <c r="H277" s="18">
        <v>55</v>
      </c>
    </row>
    <row r="278" ht="20.05" customHeight="1">
      <c r="A278" t="s" s="23">
        <v>118</v>
      </c>
      <c r="B278" t="s" s="17">
        <v>393</v>
      </c>
      <c r="C278" s="18">
        <v>12</v>
      </c>
      <c r="D278" s="18">
        <v>9</v>
      </c>
      <c r="E278" s="18">
        <v>48</v>
      </c>
      <c r="F278" s="18">
        <v>15</v>
      </c>
      <c r="G278" s="18">
        <v>-9</v>
      </c>
      <c r="H278" s="18">
        <v>75</v>
      </c>
    </row>
    <row r="279" ht="20.05" customHeight="1">
      <c r="A279" t="s" s="23">
        <v>378</v>
      </c>
      <c r="B279" t="s" s="17">
        <v>393</v>
      </c>
      <c r="C279" s="18">
        <v>3</v>
      </c>
      <c r="D279" s="18">
        <v>-1</v>
      </c>
      <c r="E279" s="18">
        <v>0</v>
      </c>
      <c r="F279" s="18">
        <v>0</v>
      </c>
      <c r="G279" s="18">
        <v>-15</v>
      </c>
      <c r="H279" s="18">
        <v>-13</v>
      </c>
    </row>
    <row r="280" ht="20.05" customHeight="1">
      <c r="A280" t="s" s="23">
        <v>224</v>
      </c>
      <c r="B280" t="s" s="17">
        <v>393</v>
      </c>
      <c r="C280" s="18">
        <v>26</v>
      </c>
      <c r="D280" s="18">
        <v>23</v>
      </c>
      <c r="E280" s="18">
        <v>16</v>
      </c>
      <c r="F280" s="18">
        <v>26</v>
      </c>
      <c r="G280" s="18">
        <v>-6</v>
      </c>
      <c r="H280" s="18">
        <v>85</v>
      </c>
    </row>
    <row r="281" ht="20.05" customHeight="1">
      <c r="A281" t="s" s="23">
        <v>102</v>
      </c>
      <c r="B281" t="s" s="17">
        <v>393</v>
      </c>
      <c r="C281" s="18">
        <v>50</v>
      </c>
      <c r="D281" s="18">
        <v>43</v>
      </c>
      <c r="E281" s="18">
        <v>48</v>
      </c>
      <c r="F281" s="18">
        <v>25</v>
      </c>
      <c r="G281" s="18">
        <v>-9</v>
      </c>
      <c r="H281" s="18">
        <v>157</v>
      </c>
    </row>
    <row r="282" ht="20.05" customHeight="1">
      <c r="A282" t="s" s="23">
        <v>330</v>
      </c>
      <c r="B282" t="s" s="17">
        <v>393</v>
      </c>
      <c r="C282" s="18">
        <v>3</v>
      </c>
      <c r="D282" s="18">
        <v>6</v>
      </c>
      <c r="E282" s="18">
        <v>8</v>
      </c>
      <c r="F282" s="18">
        <v>0</v>
      </c>
      <c r="G282" s="18">
        <v>-3</v>
      </c>
      <c r="H282" s="18">
        <v>14</v>
      </c>
    </row>
    <row r="283" ht="20.05" customHeight="1">
      <c r="A283" t="s" s="23">
        <v>208</v>
      </c>
      <c r="B283" t="s" s="17">
        <v>393</v>
      </c>
      <c r="C283" s="18">
        <v>3</v>
      </c>
      <c r="D283" s="18">
        <v>27</v>
      </c>
      <c r="E283" s="18">
        <v>16</v>
      </c>
      <c r="F283" s="18">
        <v>3</v>
      </c>
      <c r="G283" s="18">
        <v>-12</v>
      </c>
      <c r="H283" s="18">
        <v>37</v>
      </c>
    </row>
    <row r="284" ht="20.05" customHeight="1">
      <c r="A284" t="s" s="23">
        <v>365</v>
      </c>
      <c r="B284" t="s" s="17">
        <v>393</v>
      </c>
      <c r="C284" s="18">
        <v>9</v>
      </c>
      <c r="D284" s="18">
        <v>7</v>
      </c>
      <c r="E284" s="18">
        <v>4</v>
      </c>
      <c r="F284" s="18">
        <v>0</v>
      </c>
      <c r="G284" s="18">
        <v>0</v>
      </c>
      <c r="H284" s="18">
        <v>20</v>
      </c>
    </row>
    <row r="285" ht="20.05" customHeight="1">
      <c r="A285" t="s" s="23">
        <v>203</v>
      </c>
      <c r="B285" t="s" s="17">
        <v>393</v>
      </c>
      <c r="C285" s="18">
        <v>12</v>
      </c>
      <c r="D285" s="18">
        <v>23</v>
      </c>
      <c r="E285" s="18">
        <v>40</v>
      </c>
      <c r="F285" s="18">
        <v>0</v>
      </c>
      <c r="G285" s="18">
        <v>-15</v>
      </c>
      <c r="H285" s="18">
        <v>60</v>
      </c>
    </row>
    <row r="286" ht="20.05" customHeight="1">
      <c r="A286" t="s" s="23">
        <v>240</v>
      </c>
      <c r="B286" t="s" s="17">
        <v>393</v>
      </c>
      <c r="C286" s="18">
        <v>6</v>
      </c>
      <c r="D286" s="18">
        <v>13</v>
      </c>
      <c r="E286" s="18">
        <v>24</v>
      </c>
      <c r="F286" s="18">
        <v>0</v>
      </c>
      <c r="G286" s="18">
        <v>-3</v>
      </c>
      <c r="H286" s="18">
        <v>40</v>
      </c>
    </row>
    <row r="287" ht="20.05" customHeight="1">
      <c r="A287" t="s" s="23">
        <v>325</v>
      </c>
      <c r="B287" t="s" s="17">
        <v>393</v>
      </c>
      <c r="C287" s="18">
        <v>6</v>
      </c>
      <c r="D287" s="18">
        <v>6</v>
      </c>
      <c r="E287" s="18">
        <v>20</v>
      </c>
      <c r="F287" s="18">
        <v>15</v>
      </c>
      <c r="G287" s="18">
        <v>0</v>
      </c>
      <c r="H287" s="18">
        <v>47</v>
      </c>
    </row>
    <row r="288" ht="20.05" customHeight="1">
      <c r="A288" t="s" s="23">
        <v>11</v>
      </c>
      <c r="B288" t="s" s="17">
        <v>393</v>
      </c>
      <c r="C288" s="18">
        <v>18</v>
      </c>
      <c r="D288" s="18">
        <v>69</v>
      </c>
      <c r="E288" s="18">
        <v>44</v>
      </c>
      <c r="F288" s="18">
        <v>9</v>
      </c>
      <c r="G288" s="18">
        <v>-15</v>
      </c>
      <c r="H288" s="18">
        <v>125</v>
      </c>
    </row>
    <row r="289" ht="20.05" customHeight="1">
      <c r="A289" t="s" s="23">
        <v>343</v>
      </c>
      <c r="B289" t="s" s="17">
        <v>393</v>
      </c>
      <c r="C289" s="18">
        <v>6</v>
      </c>
      <c r="D289" s="18">
        <v>41</v>
      </c>
      <c r="E289" s="18">
        <v>12</v>
      </c>
      <c r="F289" s="18">
        <v>6</v>
      </c>
      <c r="G289" s="18">
        <v>-3</v>
      </c>
      <c r="H289" s="18">
        <v>62</v>
      </c>
    </row>
    <row r="290" ht="20.05" customHeight="1">
      <c r="A290" t="s" s="23">
        <v>73</v>
      </c>
      <c r="B290" t="s" s="17">
        <v>393</v>
      </c>
      <c r="C290" s="18">
        <v>18</v>
      </c>
      <c r="D290" s="18">
        <v>19</v>
      </c>
      <c r="E290" s="18">
        <v>36</v>
      </c>
      <c r="F290" s="18">
        <v>25</v>
      </c>
      <c r="G290" s="18">
        <v>-6</v>
      </c>
      <c r="H290" s="18">
        <v>92</v>
      </c>
    </row>
    <row r="291" ht="20.05" customHeight="1">
      <c r="A291" t="s" s="23">
        <v>110</v>
      </c>
      <c r="B291" t="s" s="17">
        <v>393</v>
      </c>
      <c r="C291" s="18">
        <v>12</v>
      </c>
      <c r="D291" s="18">
        <v>28</v>
      </c>
      <c r="E291" s="18">
        <v>20</v>
      </c>
      <c r="F291" s="18">
        <v>63</v>
      </c>
      <c r="G291" s="18">
        <v>-9</v>
      </c>
      <c r="H291" s="18">
        <v>114</v>
      </c>
    </row>
    <row r="292" ht="20.05" customHeight="1">
      <c r="A292" t="s" s="23">
        <v>99</v>
      </c>
      <c r="B292" t="s" s="17">
        <v>393</v>
      </c>
      <c r="C292" s="18">
        <v>32</v>
      </c>
      <c r="D292" s="18">
        <v>2</v>
      </c>
      <c r="E292" s="18">
        <v>36</v>
      </c>
      <c r="F292" s="18">
        <v>6</v>
      </c>
      <c r="G292" s="18">
        <v>-9</v>
      </c>
      <c r="H292" s="18">
        <v>67</v>
      </c>
    </row>
    <row r="293" ht="20.05" customHeight="1">
      <c r="A293" t="s" s="23">
        <v>132</v>
      </c>
      <c r="B293" t="s" s="17">
        <v>393</v>
      </c>
      <c r="C293" s="18">
        <v>21</v>
      </c>
      <c r="D293" s="18">
        <v>24</v>
      </c>
      <c r="E293" s="18">
        <v>28</v>
      </c>
      <c r="F293" s="18">
        <v>6</v>
      </c>
      <c r="G293" s="18">
        <v>-12</v>
      </c>
      <c r="H293" s="18">
        <v>67</v>
      </c>
    </row>
    <row r="294" ht="20.05" customHeight="1">
      <c r="A294" t="s" s="23">
        <v>186</v>
      </c>
      <c r="B294" t="s" s="17">
        <v>393</v>
      </c>
      <c r="C294" s="18">
        <v>64</v>
      </c>
      <c r="D294" s="18">
        <v>63</v>
      </c>
      <c r="E294" s="18">
        <v>44</v>
      </c>
      <c r="F294" s="18">
        <v>9</v>
      </c>
      <c r="G294" s="18">
        <v>-6</v>
      </c>
      <c r="H294" s="18">
        <v>174</v>
      </c>
    </row>
    <row r="295" ht="20.05" customHeight="1">
      <c r="A295" t="s" s="23">
        <v>230</v>
      </c>
      <c r="B295" t="s" s="17">
        <v>393</v>
      </c>
      <c r="C295" s="18">
        <v>52</v>
      </c>
      <c r="D295" s="18">
        <v>73</v>
      </c>
      <c r="E295" s="18">
        <v>20</v>
      </c>
      <c r="F295" s="18">
        <v>27</v>
      </c>
      <c r="G295" s="18">
        <v>-6</v>
      </c>
      <c r="H295" s="18">
        <v>166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95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3.9" customHeight="1" outlineLevelRow="0" outlineLevelCol="0"/>
  <cols>
    <col min="1" max="1" width="16.3516" style="24" customWidth="1"/>
    <col min="2" max="3" width="14.0078" style="24" customWidth="1"/>
    <col min="4" max="4" width="13.6406" style="24" customWidth="1"/>
    <col min="5" max="5" width="14.5781" style="24" customWidth="1"/>
    <col min="6" max="6" width="16.3516" style="24" customWidth="1"/>
    <col min="7" max="7" width="7.90625" style="24" customWidth="1"/>
    <col min="8" max="8" width="8.5" style="24" customWidth="1"/>
    <col min="9" max="16384" width="16.3516" style="24" customWidth="1"/>
  </cols>
  <sheetData>
    <row r="1" ht="14.25" customHeight="1">
      <c r="A1" t="s" s="25">
        <v>0</v>
      </c>
      <c r="B1" t="s" s="25">
        <v>385</v>
      </c>
      <c r="C1" t="s" s="25">
        <v>386</v>
      </c>
      <c r="D1" t="s" s="25">
        <v>387</v>
      </c>
      <c r="E1" t="s" s="25">
        <v>388</v>
      </c>
      <c r="F1" t="s" s="25">
        <v>389</v>
      </c>
      <c r="G1" t="s" s="25">
        <v>390</v>
      </c>
      <c r="H1" t="s" s="25">
        <v>391</v>
      </c>
    </row>
    <row r="2" ht="14.25" customHeight="1">
      <c r="A2" t="s" s="26">
        <v>214</v>
      </c>
      <c r="B2" t="s" s="27">
        <v>392</v>
      </c>
      <c r="C2" s="28">
        <v>15</v>
      </c>
      <c r="D2" s="28">
        <v>1</v>
      </c>
      <c r="E2" s="28">
        <v>40</v>
      </c>
      <c r="F2" s="28">
        <v>6</v>
      </c>
      <c r="G2" s="28">
        <v>-3</v>
      </c>
      <c r="H2" s="28">
        <v>59</v>
      </c>
    </row>
    <row r="3" ht="14.05" customHeight="1">
      <c r="A3" t="s" s="29">
        <v>353</v>
      </c>
      <c r="B3" t="s" s="30">
        <v>392</v>
      </c>
      <c r="C3" s="31">
        <v>21</v>
      </c>
      <c r="D3" s="31">
        <v>9</v>
      </c>
      <c r="E3" s="31">
        <v>40</v>
      </c>
      <c r="F3" s="31">
        <v>3</v>
      </c>
      <c r="G3" s="31">
        <v>0</v>
      </c>
      <c r="H3" s="31">
        <v>73</v>
      </c>
    </row>
    <row r="4" ht="14.05" customHeight="1">
      <c r="A4" t="s" s="29">
        <v>271</v>
      </c>
      <c r="B4" t="s" s="30">
        <v>392</v>
      </c>
      <c r="C4" s="31">
        <v>23</v>
      </c>
      <c r="D4" s="31">
        <v>46</v>
      </c>
      <c r="E4" s="31">
        <v>24</v>
      </c>
      <c r="F4" s="31">
        <v>21</v>
      </c>
      <c r="G4" s="31">
        <v>-3</v>
      </c>
      <c r="H4" s="31">
        <v>111</v>
      </c>
    </row>
    <row r="5" ht="14.05" customHeight="1">
      <c r="A5" t="s" s="29">
        <v>164</v>
      </c>
      <c r="B5" t="s" s="30">
        <v>392</v>
      </c>
      <c r="C5" s="31">
        <v>12</v>
      </c>
      <c r="D5" s="31">
        <v>5</v>
      </c>
      <c r="E5" s="31">
        <v>20</v>
      </c>
      <c r="F5" s="31">
        <v>0</v>
      </c>
      <c r="G5" s="31">
        <v>-6</v>
      </c>
      <c r="H5" s="31">
        <v>31</v>
      </c>
    </row>
    <row r="6" ht="14.05" customHeight="1">
      <c r="A6" t="s" s="29">
        <v>82</v>
      </c>
      <c r="B6" t="s" s="30">
        <v>392</v>
      </c>
      <c r="C6" s="31">
        <v>18</v>
      </c>
      <c r="D6" s="31">
        <v>33</v>
      </c>
      <c r="E6" s="31">
        <v>20</v>
      </c>
      <c r="F6" s="31">
        <v>35</v>
      </c>
      <c r="G6" s="31">
        <v>0</v>
      </c>
      <c r="H6" s="31">
        <v>106</v>
      </c>
    </row>
    <row r="7" ht="14.05" customHeight="1">
      <c r="A7" t="s" s="29">
        <v>122</v>
      </c>
      <c r="B7" t="s" s="30">
        <v>392</v>
      </c>
      <c r="C7" s="31">
        <v>44</v>
      </c>
      <c r="D7" s="31">
        <v>45</v>
      </c>
      <c r="E7" s="31">
        <v>28</v>
      </c>
      <c r="F7" s="31">
        <v>38</v>
      </c>
      <c r="G7" s="31">
        <v>-9</v>
      </c>
      <c r="H7" s="31">
        <v>146</v>
      </c>
    </row>
    <row r="8" ht="14.05" customHeight="1">
      <c r="A8" t="s" s="29">
        <v>275</v>
      </c>
      <c r="B8" t="s" s="30">
        <v>392</v>
      </c>
      <c r="C8" s="31">
        <v>3</v>
      </c>
      <c r="D8" s="31">
        <v>19</v>
      </c>
      <c r="E8" s="31">
        <v>20</v>
      </c>
      <c r="F8" s="31">
        <v>11</v>
      </c>
      <c r="G8" s="31">
        <v>-3</v>
      </c>
      <c r="H8" s="31">
        <v>50</v>
      </c>
    </row>
    <row r="9" ht="14.05" customHeight="1">
      <c r="A9" t="s" s="29">
        <v>213</v>
      </c>
      <c r="B9" t="s" s="30">
        <v>392</v>
      </c>
      <c r="C9" s="31">
        <v>9</v>
      </c>
      <c r="D9" s="31">
        <v>45</v>
      </c>
      <c r="E9" s="31">
        <v>16</v>
      </c>
      <c r="F9" s="31">
        <v>21</v>
      </c>
      <c r="G9" s="31">
        <v>0</v>
      </c>
      <c r="H9" s="31">
        <v>91</v>
      </c>
    </row>
    <row r="10" ht="14.05" customHeight="1">
      <c r="A10" t="s" s="29">
        <v>137</v>
      </c>
      <c r="B10" t="s" s="30">
        <v>392</v>
      </c>
      <c r="C10" s="31">
        <v>58</v>
      </c>
      <c r="D10" s="31">
        <v>21</v>
      </c>
      <c r="E10" s="31">
        <v>24</v>
      </c>
      <c r="F10" s="31">
        <v>6</v>
      </c>
      <c r="G10" s="31">
        <v>-15</v>
      </c>
      <c r="H10" s="31">
        <v>94</v>
      </c>
    </row>
    <row r="11" ht="14.05" customHeight="1">
      <c r="A11" t="s" s="29">
        <v>193</v>
      </c>
      <c r="B11" t="s" s="30">
        <v>392</v>
      </c>
      <c r="C11" s="31">
        <v>33</v>
      </c>
      <c r="D11" s="31">
        <v>45</v>
      </c>
      <c r="E11" s="31">
        <v>52</v>
      </c>
      <c r="F11" s="31">
        <v>6</v>
      </c>
      <c r="G11" s="31">
        <v>-3</v>
      </c>
      <c r="H11" s="31">
        <v>133</v>
      </c>
    </row>
    <row r="12" ht="14.05" customHeight="1">
      <c r="A12" t="s" s="29">
        <v>68</v>
      </c>
      <c r="B12" t="s" s="30">
        <v>392</v>
      </c>
      <c r="C12" s="31">
        <v>15</v>
      </c>
      <c r="D12" s="31">
        <v>23</v>
      </c>
      <c r="E12" s="31">
        <v>20</v>
      </c>
      <c r="F12" s="31">
        <v>3</v>
      </c>
      <c r="G12" s="31">
        <v>-3</v>
      </c>
      <c r="H12" s="31">
        <v>58</v>
      </c>
    </row>
    <row r="13" ht="14.05" customHeight="1">
      <c r="A13" t="s" s="29">
        <v>253</v>
      </c>
      <c r="B13" t="s" s="30">
        <v>392</v>
      </c>
      <c r="C13" s="31">
        <v>16</v>
      </c>
      <c r="D13" s="31">
        <v>21</v>
      </c>
      <c r="E13" s="31">
        <v>0</v>
      </c>
      <c r="F13" s="31">
        <v>39</v>
      </c>
      <c r="G13" s="31">
        <v>-6</v>
      </c>
      <c r="H13" s="31">
        <v>70</v>
      </c>
    </row>
    <row r="14" ht="14.05" customHeight="1">
      <c r="A14" t="s" s="29">
        <v>323</v>
      </c>
      <c r="B14" t="s" s="30">
        <v>392</v>
      </c>
      <c r="C14" s="31">
        <v>16</v>
      </c>
      <c r="D14" s="31">
        <v>6</v>
      </c>
      <c r="E14" s="31">
        <v>16</v>
      </c>
      <c r="F14" s="31">
        <v>3</v>
      </c>
      <c r="G14" s="31">
        <v>0</v>
      </c>
      <c r="H14" s="31">
        <v>41</v>
      </c>
    </row>
    <row r="15" ht="14.05" customHeight="1">
      <c r="A15" t="s" s="29">
        <v>55</v>
      </c>
      <c r="B15" t="s" s="30">
        <v>392</v>
      </c>
      <c r="C15" s="31">
        <v>21</v>
      </c>
      <c r="D15" s="31">
        <v>17</v>
      </c>
      <c r="E15" s="31">
        <v>36</v>
      </c>
      <c r="F15" s="31">
        <v>3</v>
      </c>
      <c r="G15" s="31">
        <v>-15</v>
      </c>
      <c r="H15" s="31">
        <v>62</v>
      </c>
    </row>
    <row r="16" ht="14.05" customHeight="1">
      <c r="A16" t="s" s="29">
        <v>130</v>
      </c>
      <c r="B16" t="s" s="30">
        <v>392</v>
      </c>
      <c r="C16" s="31">
        <v>34</v>
      </c>
      <c r="D16" s="31">
        <v>12</v>
      </c>
      <c r="E16" s="31">
        <v>40</v>
      </c>
      <c r="F16" s="31">
        <v>15</v>
      </c>
      <c r="G16" s="31">
        <v>-9</v>
      </c>
      <c r="H16" s="31">
        <v>92</v>
      </c>
    </row>
    <row r="17" ht="14.05" customHeight="1">
      <c r="A17" t="s" s="29">
        <v>315</v>
      </c>
      <c r="B17" t="s" s="30">
        <v>392</v>
      </c>
      <c r="C17" s="31">
        <v>12</v>
      </c>
      <c r="D17" s="31">
        <v>22</v>
      </c>
      <c r="E17" s="31">
        <v>20</v>
      </c>
      <c r="F17" s="31">
        <v>3</v>
      </c>
      <c r="G17" s="31">
        <v>0</v>
      </c>
      <c r="H17" s="31">
        <v>57</v>
      </c>
    </row>
    <row r="18" ht="14.05" customHeight="1">
      <c r="A18" t="s" s="29">
        <v>39</v>
      </c>
      <c r="B18" t="s" s="30">
        <v>392</v>
      </c>
      <c r="C18" s="31">
        <v>21</v>
      </c>
      <c r="D18" s="31">
        <v>43</v>
      </c>
      <c r="E18" s="31">
        <v>24</v>
      </c>
      <c r="F18" s="31">
        <v>12</v>
      </c>
      <c r="G18" s="31">
        <v>-3</v>
      </c>
      <c r="H18" s="31">
        <v>97</v>
      </c>
    </row>
    <row r="19" ht="14.05" customHeight="1">
      <c r="A19" t="s" s="29">
        <v>134</v>
      </c>
      <c r="B19" t="s" s="30">
        <v>392</v>
      </c>
      <c r="C19" s="31">
        <v>27</v>
      </c>
      <c r="D19" s="31">
        <v>35</v>
      </c>
      <c r="E19" s="31">
        <v>8</v>
      </c>
      <c r="F19" s="31">
        <v>77</v>
      </c>
      <c r="G19" s="31">
        <v>-3</v>
      </c>
      <c r="H19" s="31">
        <v>144</v>
      </c>
    </row>
    <row r="20" ht="14.05" customHeight="1">
      <c r="A20" t="s" s="29">
        <v>284</v>
      </c>
      <c r="B20" t="s" s="30">
        <v>392</v>
      </c>
      <c r="C20" s="31">
        <v>36</v>
      </c>
      <c r="D20" s="31">
        <v>23</v>
      </c>
      <c r="E20" s="31">
        <v>24</v>
      </c>
      <c r="F20" s="31">
        <v>33</v>
      </c>
      <c r="G20" s="31">
        <v>-6</v>
      </c>
      <c r="H20" s="31">
        <v>110</v>
      </c>
    </row>
    <row r="21" ht="14.05" customHeight="1">
      <c r="A21" t="s" s="29">
        <v>421</v>
      </c>
      <c r="B21" t="s" s="30">
        <v>392</v>
      </c>
      <c r="C21" s="31">
        <v>12</v>
      </c>
      <c r="D21" s="31">
        <v>17</v>
      </c>
      <c r="E21" s="31">
        <v>20</v>
      </c>
      <c r="F21" s="31">
        <v>12</v>
      </c>
      <c r="G21" s="31">
        <v>-15</v>
      </c>
      <c r="H21" s="31">
        <v>46</v>
      </c>
    </row>
    <row r="22" ht="14.05" customHeight="1">
      <c r="A22" t="s" s="29">
        <v>226</v>
      </c>
      <c r="B22" t="s" s="30">
        <v>392</v>
      </c>
      <c r="C22" s="31">
        <v>18</v>
      </c>
      <c r="D22" s="31">
        <v>32</v>
      </c>
      <c r="E22" s="31">
        <v>12</v>
      </c>
      <c r="F22" s="31">
        <v>9</v>
      </c>
      <c r="G22" s="31">
        <v>-18</v>
      </c>
      <c r="H22" s="31">
        <v>53</v>
      </c>
    </row>
    <row r="23" ht="14.05" customHeight="1">
      <c r="A23" t="s" s="29">
        <v>94</v>
      </c>
      <c r="B23" t="s" s="30">
        <v>414</v>
      </c>
      <c r="C23" s="31">
        <v>12</v>
      </c>
      <c r="D23" s="31">
        <v>36</v>
      </c>
      <c r="E23" s="31">
        <v>44</v>
      </c>
      <c r="F23" s="31">
        <v>3</v>
      </c>
      <c r="G23" s="31">
        <v>0</v>
      </c>
      <c r="H23" s="31">
        <v>95</v>
      </c>
    </row>
    <row r="24" ht="14.05" customHeight="1">
      <c r="A24" t="s" s="29">
        <v>129</v>
      </c>
      <c r="B24" t="s" s="30">
        <v>414</v>
      </c>
      <c r="C24" s="31">
        <v>18</v>
      </c>
      <c r="D24" s="31">
        <v>21</v>
      </c>
      <c r="E24" s="31">
        <v>48</v>
      </c>
      <c r="F24" s="31">
        <v>54</v>
      </c>
      <c r="G24" s="31">
        <v>-6</v>
      </c>
      <c r="H24" s="31">
        <v>135</v>
      </c>
    </row>
    <row r="25" ht="14.05" customHeight="1">
      <c r="A25" t="s" s="29">
        <v>415</v>
      </c>
      <c r="B25" t="s" s="30">
        <v>414</v>
      </c>
      <c r="C25" s="31">
        <v>42</v>
      </c>
      <c r="D25" s="31">
        <v>32</v>
      </c>
      <c r="E25" s="31">
        <v>32</v>
      </c>
      <c r="F25" s="31">
        <v>15</v>
      </c>
      <c r="G25" s="31">
        <v>-3</v>
      </c>
      <c r="H25" s="31">
        <v>118</v>
      </c>
    </row>
    <row r="26" ht="14.05" customHeight="1">
      <c r="A26" t="s" s="29">
        <v>77</v>
      </c>
      <c r="B26" t="s" s="30">
        <v>414</v>
      </c>
      <c r="C26" s="31">
        <v>34</v>
      </c>
      <c r="D26" s="31">
        <v>29</v>
      </c>
      <c r="E26" s="31">
        <v>32</v>
      </c>
      <c r="F26" s="31">
        <v>6</v>
      </c>
      <c r="G26" s="31">
        <v>-3</v>
      </c>
      <c r="H26" s="31">
        <v>98</v>
      </c>
    </row>
    <row r="27" ht="14.05" customHeight="1">
      <c r="A27" t="s" s="29">
        <v>223</v>
      </c>
      <c r="B27" t="s" s="30">
        <v>414</v>
      </c>
      <c r="C27" s="31">
        <v>14</v>
      </c>
      <c r="D27" s="31">
        <v>10</v>
      </c>
      <c r="E27" s="31">
        <v>4</v>
      </c>
      <c r="F27" s="31">
        <v>0</v>
      </c>
      <c r="G27" s="31">
        <v>-3</v>
      </c>
      <c r="H27" s="31">
        <v>25</v>
      </c>
    </row>
    <row r="28" ht="14.05" customHeight="1">
      <c r="A28" t="s" s="29">
        <v>358</v>
      </c>
      <c r="B28" t="s" s="30">
        <v>414</v>
      </c>
      <c r="C28" s="31">
        <v>11</v>
      </c>
      <c r="D28" s="31">
        <v>5</v>
      </c>
      <c r="E28" s="31">
        <v>20</v>
      </c>
      <c r="F28" s="31">
        <v>0</v>
      </c>
      <c r="G28" s="31">
        <v>-6</v>
      </c>
      <c r="H28" s="31">
        <v>30</v>
      </c>
    </row>
    <row r="29" ht="14.05" customHeight="1">
      <c r="A29" t="s" s="29">
        <v>417</v>
      </c>
      <c r="B29" t="s" s="30">
        <v>414</v>
      </c>
      <c r="C29" s="31">
        <v>6</v>
      </c>
      <c r="D29" s="31">
        <v>5</v>
      </c>
      <c r="E29" s="31">
        <v>24</v>
      </c>
      <c r="F29" s="31">
        <v>0</v>
      </c>
      <c r="G29" s="31">
        <v>-3</v>
      </c>
      <c r="H29" s="31">
        <v>32</v>
      </c>
    </row>
    <row r="30" ht="14.05" customHeight="1">
      <c r="A30" t="s" s="29">
        <v>334</v>
      </c>
      <c r="B30" t="s" s="30">
        <v>414</v>
      </c>
      <c r="C30" s="31">
        <v>9</v>
      </c>
      <c r="D30" s="31">
        <v>58</v>
      </c>
      <c r="E30" s="31">
        <v>8</v>
      </c>
      <c r="F30" s="31">
        <v>9</v>
      </c>
      <c r="G30" s="31">
        <v>-6</v>
      </c>
      <c r="H30" s="31">
        <v>78</v>
      </c>
    </row>
    <row r="31" ht="14.05" customHeight="1">
      <c r="A31" t="s" s="29">
        <v>168</v>
      </c>
      <c r="B31" t="s" s="30">
        <v>414</v>
      </c>
      <c r="C31" s="31">
        <v>94</v>
      </c>
      <c r="D31" s="31">
        <v>73</v>
      </c>
      <c r="E31" s="31">
        <v>40</v>
      </c>
      <c r="F31" s="31">
        <v>12</v>
      </c>
      <c r="G31" s="31">
        <v>-21</v>
      </c>
      <c r="H31" s="31">
        <v>198</v>
      </c>
    </row>
    <row r="32" ht="14.05" customHeight="1">
      <c r="A32" t="s" s="29">
        <v>115</v>
      </c>
      <c r="B32" t="s" s="30">
        <v>414</v>
      </c>
      <c r="C32" s="31">
        <v>24</v>
      </c>
      <c r="D32" s="31">
        <v>55</v>
      </c>
      <c r="E32" s="31">
        <v>28</v>
      </c>
      <c r="F32" s="31">
        <v>52</v>
      </c>
      <c r="G32" s="31">
        <v>-12</v>
      </c>
      <c r="H32" s="31">
        <v>147</v>
      </c>
    </row>
    <row r="33" ht="14.05" customHeight="1">
      <c r="A33" t="s" s="29">
        <v>88</v>
      </c>
      <c r="B33" t="s" s="30">
        <v>414</v>
      </c>
      <c r="C33" s="31">
        <v>38</v>
      </c>
      <c r="D33" s="31">
        <v>37</v>
      </c>
      <c r="E33" s="31">
        <v>4</v>
      </c>
      <c r="F33" s="31">
        <v>15</v>
      </c>
      <c r="G33" s="31">
        <v>0</v>
      </c>
      <c r="H33" s="31">
        <v>94</v>
      </c>
    </row>
    <row r="34" ht="14.05" customHeight="1">
      <c r="A34" t="s" s="29">
        <v>183</v>
      </c>
      <c r="B34" t="s" s="30">
        <v>414</v>
      </c>
      <c r="C34" s="31">
        <v>17</v>
      </c>
      <c r="D34" s="31">
        <v>24</v>
      </c>
      <c r="E34" s="31">
        <v>12</v>
      </c>
      <c r="F34" s="31">
        <v>18</v>
      </c>
      <c r="G34" s="31">
        <v>-3</v>
      </c>
      <c r="H34" s="31">
        <v>68</v>
      </c>
    </row>
    <row r="35" ht="14.05" customHeight="1">
      <c r="A35" t="s" s="29">
        <v>127</v>
      </c>
      <c r="B35" t="s" s="30">
        <v>414</v>
      </c>
      <c r="C35" s="31">
        <v>9</v>
      </c>
      <c r="D35" s="31">
        <v>18</v>
      </c>
      <c r="E35" s="31">
        <v>32</v>
      </c>
      <c r="F35" s="31">
        <v>6</v>
      </c>
      <c r="G35" s="31">
        <v>-6</v>
      </c>
      <c r="H35" s="31">
        <v>59</v>
      </c>
    </row>
    <row r="36" ht="14.05" customHeight="1">
      <c r="A36" t="s" s="29">
        <v>159</v>
      </c>
      <c r="B36" t="s" s="30">
        <v>414</v>
      </c>
      <c r="C36" s="31">
        <v>14</v>
      </c>
      <c r="D36" s="31">
        <v>42</v>
      </c>
      <c r="E36" s="31">
        <v>48</v>
      </c>
      <c r="F36" s="31">
        <v>18</v>
      </c>
      <c r="G36" s="31">
        <v>0</v>
      </c>
      <c r="H36" s="31">
        <v>122</v>
      </c>
    </row>
    <row r="37" ht="14.05" customHeight="1">
      <c r="A37" t="s" s="29">
        <v>156</v>
      </c>
      <c r="B37" t="s" s="30">
        <v>414</v>
      </c>
      <c r="C37" s="31">
        <v>12</v>
      </c>
      <c r="D37" s="31">
        <v>16</v>
      </c>
      <c r="E37" s="31">
        <v>28</v>
      </c>
      <c r="F37" s="31">
        <v>3</v>
      </c>
      <c r="G37" s="31">
        <v>-3</v>
      </c>
      <c r="H37" s="31">
        <v>56</v>
      </c>
    </row>
    <row r="38" ht="14.05" customHeight="1">
      <c r="A38" t="s" s="29">
        <v>92</v>
      </c>
      <c r="B38" t="s" s="30">
        <v>414</v>
      </c>
      <c r="C38" s="31">
        <v>9</v>
      </c>
      <c r="D38" s="31">
        <v>12</v>
      </c>
      <c r="E38" s="31">
        <v>20</v>
      </c>
      <c r="F38" s="31">
        <v>0</v>
      </c>
      <c r="G38" s="31">
        <v>-9</v>
      </c>
      <c r="H38" s="31">
        <v>32</v>
      </c>
    </row>
    <row r="39" ht="14.05" customHeight="1">
      <c r="A39" t="s" s="29">
        <v>32</v>
      </c>
      <c r="B39" t="s" s="30">
        <v>414</v>
      </c>
      <c r="C39" s="31">
        <v>28</v>
      </c>
      <c r="D39" s="31">
        <v>17</v>
      </c>
      <c r="E39" s="31">
        <v>16</v>
      </c>
      <c r="F39" s="31">
        <v>3</v>
      </c>
      <c r="G39" s="31">
        <v>-6</v>
      </c>
      <c r="H39" s="31">
        <v>58</v>
      </c>
    </row>
    <row r="40" ht="14.05" customHeight="1">
      <c r="A40" t="s" s="29">
        <v>246</v>
      </c>
      <c r="B40" t="s" s="30">
        <v>414</v>
      </c>
      <c r="C40" s="31">
        <v>41</v>
      </c>
      <c r="D40" s="31">
        <v>10</v>
      </c>
      <c r="E40" s="31">
        <v>32</v>
      </c>
      <c r="F40" s="31">
        <v>3</v>
      </c>
      <c r="G40" s="31">
        <v>-3</v>
      </c>
      <c r="H40" s="31">
        <v>83</v>
      </c>
    </row>
    <row r="41" ht="14.05" customHeight="1">
      <c r="A41" t="s" s="29">
        <v>352</v>
      </c>
      <c r="B41" t="s" s="30">
        <v>414</v>
      </c>
      <c r="C41" s="31">
        <v>3</v>
      </c>
      <c r="D41" s="31">
        <v>11</v>
      </c>
      <c r="E41" s="31">
        <v>8</v>
      </c>
      <c r="F41" s="31">
        <v>9</v>
      </c>
      <c r="G41" s="31">
        <v>-3</v>
      </c>
      <c r="H41" s="31">
        <v>28</v>
      </c>
    </row>
    <row r="42" ht="14.05" customHeight="1">
      <c r="A42" t="s" s="29">
        <v>143</v>
      </c>
      <c r="B42" t="s" s="30">
        <v>414</v>
      </c>
      <c r="C42" s="31">
        <v>12</v>
      </c>
      <c r="D42" s="31">
        <v>19</v>
      </c>
      <c r="E42" s="31">
        <v>28</v>
      </c>
      <c r="F42" s="31">
        <v>15</v>
      </c>
      <c r="G42" s="31">
        <v>0</v>
      </c>
      <c r="H42" s="31">
        <v>74</v>
      </c>
    </row>
    <row r="43" ht="14.05" customHeight="1">
      <c r="A43" t="s" s="29">
        <v>416</v>
      </c>
      <c r="B43" t="s" s="30">
        <v>414</v>
      </c>
      <c r="C43" s="31">
        <v>6</v>
      </c>
      <c r="D43" s="31">
        <v>15</v>
      </c>
      <c r="E43" s="31">
        <v>12</v>
      </c>
      <c r="F43" s="31">
        <v>31</v>
      </c>
      <c r="G43" s="31">
        <v>-9</v>
      </c>
      <c r="H43" s="31">
        <v>55</v>
      </c>
    </row>
    <row r="44" ht="14.05" customHeight="1">
      <c r="A44" t="s" s="29">
        <v>23</v>
      </c>
      <c r="B44" t="s" s="30">
        <v>399</v>
      </c>
      <c r="C44" s="31">
        <v>27</v>
      </c>
      <c r="D44" s="31">
        <v>11</v>
      </c>
      <c r="E44" s="31">
        <v>12</v>
      </c>
      <c r="F44" s="31">
        <v>0</v>
      </c>
      <c r="G44" s="31">
        <v>-6</v>
      </c>
      <c r="H44" s="31">
        <v>44</v>
      </c>
    </row>
    <row r="45" ht="14.05" customHeight="1">
      <c r="A45" t="s" s="29">
        <v>172</v>
      </c>
      <c r="B45" t="s" s="30">
        <v>399</v>
      </c>
      <c r="C45" s="31">
        <v>8</v>
      </c>
      <c r="D45" s="31">
        <v>13</v>
      </c>
      <c r="E45" s="31">
        <v>16</v>
      </c>
      <c r="F45" s="31">
        <v>20</v>
      </c>
      <c r="G45" s="31">
        <v>-9</v>
      </c>
      <c r="H45" s="31">
        <v>48</v>
      </c>
    </row>
    <row r="46" ht="14.05" customHeight="1">
      <c r="A46" t="s" s="29">
        <v>295</v>
      </c>
      <c r="B46" t="s" s="30">
        <v>399</v>
      </c>
      <c r="C46" s="31">
        <v>11</v>
      </c>
      <c r="D46" s="31">
        <v>17</v>
      </c>
      <c r="E46" s="31">
        <v>24</v>
      </c>
      <c r="F46" s="31">
        <v>3</v>
      </c>
      <c r="G46" s="31">
        <v>-3</v>
      </c>
      <c r="H46" s="31">
        <v>52</v>
      </c>
    </row>
    <row r="47" ht="14.05" customHeight="1">
      <c r="A47" t="s" s="29">
        <v>282</v>
      </c>
      <c r="B47" t="s" s="30">
        <v>399</v>
      </c>
      <c r="C47" s="31">
        <v>30</v>
      </c>
      <c r="D47" s="31">
        <v>21</v>
      </c>
      <c r="E47" s="31">
        <v>16</v>
      </c>
      <c r="F47" s="31">
        <v>28</v>
      </c>
      <c r="G47" s="31">
        <v>-6</v>
      </c>
      <c r="H47" s="31">
        <v>89</v>
      </c>
    </row>
    <row r="48" ht="14.05" customHeight="1">
      <c r="A48" t="s" s="29">
        <v>155</v>
      </c>
      <c r="B48" t="s" s="30">
        <v>399</v>
      </c>
      <c r="C48" s="31">
        <v>18</v>
      </c>
      <c r="D48" s="31">
        <v>34</v>
      </c>
      <c r="E48" s="31">
        <v>64</v>
      </c>
      <c r="F48" s="31">
        <v>22</v>
      </c>
      <c r="G48" s="31">
        <v>-6</v>
      </c>
      <c r="H48" s="31">
        <v>132</v>
      </c>
    </row>
    <row r="49" ht="14.05" customHeight="1">
      <c r="A49" t="s" s="29">
        <v>272</v>
      </c>
      <c r="B49" t="s" s="30">
        <v>399</v>
      </c>
      <c r="C49" s="31">
        <v>27</v>
      </c>
      <c r="D49" s="31">
        <v>27</v>
      </c>
      <c r="E49" s="31">
        <v>12</v>
      </c>
      <c r="F49" s="31">
        <v>37</v>
      </c>
      <c r="G49" s="31">
        <v>-3</v>
      </c>
      <c r="H49" s="31">
        <v>100</v>
      </c>
    </row>
    <row r="50" ht="14.05" customHeight="1">
      <c r="A50" t="s" s="29">
        <v>104</v>
      </c>
      <c r="B50" t="s" s="30">
        <v>399</v>
      </c>
      <c r="C50" s="31">
        <v>32</v>
      </c>
      <c r="D50" s="31">
        <v>33</v>
      </c>
      <c r="E50" s="31">
        <v>32</v>
      </c>
      <c r="F50" s="31">
        <v>49</v>
      </c>
      <c r="G50" s="31">
        <v>-3</v>
      </c>
      <c r="H50" s="31">
        <v>143</v>
      </c>
    </row>
    <row r="51" ht="14.05" customHeight="1">
      <c r="A51" t="s" s="29">
        <v>400</v>
      </c>
      <c r="B51" t="s" s="30">
        <v>399</v>
      </c>
      <c r="C51" s="31">
        <v>3</v>
      </c>
      <c r="D51" s="31">
        <v>25</v>
      </c>
      <c r="E51" s="31">
        <v>20</v>
      </c>
      <c r="F51" s="31">
        <v>0</v>
      </c>
      <c r="G51" s="31">
        <v>0</v>
      </c>
      <c r="H51" s="31">
        <v>48</v>
      </c>
    </row>
    <row r="52" ht="14.05" customHeight="1">
      <c r="A52" t="s" s="29">
        <v>232</v>
      </c>
      <c r="B52" t="s" s="30">
        <v>399</v>
      </c>
      <c r="C52" s="31">
        <v>46</v>
      </c>
      <c r="D52" s="31">
        <v>57</v>
      </c>
      <c r="E52" s="31">
        <v>44</v>
      </c>
      <c r="F52" s="31">
        <v>33</v>
      </c>
      <c r="G52" s="31">
        <v>-6</v>
      </c>
      <c r="H52" s="31">
        <v>174</v>
      </c>
    </row>
    <row r="53" ht="14.05" customHeight="1">
      <c r="A53" t="s" s="29">
        <v>133</v>
      </c>
      <c r="B53" t="s" s="30">
        <v>399</v>
      </c>
      <c r="C53" s="31">
        <v>9</v>
      </c>
      <c r="D53" s="31">
        <v>30</v>
      </c>
      <c r="E53" s="31">
        <v>56</v>
      </c>
      <c r="F53" s="31">
        <v>3</v>
      </c>
      <c r="G53" s="31">
        <v>0</v>
      </c>
      <c r="H53" s="31">
        <v>98</v>
      </c>
    </row>
    <row r="54" ht="14.05" customHeight="1">
      <c r="A54" t="s" s="29">
        <v>265</v>
      </c>
      <c r="B54" t="s" s="30">
        <v>399</v>
      </c>
      <c r="C54" s="31">
        <v>6</v>
      </c>
      <c r="D54" s="31">
        <v>12</v>
      </c>
      <c r="E54" s="31">
        <v>20</v>
      </c>
      <c r="F54" s="31">
        <v>0</v>
      </c>
      <c r="G54" s="31">
        <v>-3</v>
      </c>
      <c r="H54" s="31">
        <v>35</v>
      </c>
    </row>
    <row r="55" ht="14.05" customHeight="1">
      <c r="A55" t="s" s="29">
        <v>331</v>
      </c>
      <c r="B55" t="s" s="30">
        <v>399</v>
      </c>
      <c r="C55" s="31">
        <v>33</v>
      </c>
      <c r="D55" s="31">
        <v>12</v>
      </c>
      <c r="E55" s="31">
        <v>28</v>
      </c>
      <c r="F55" s="31">
        <v>3</v>
      </c>
      <c r="G55" s="31">
        <v>-9</v>
      </c>
      <c r="H55" s="31">
        <v>67</v>
      </c>
    </row>
    <row r="56" ht="14.05" customHeight="1">
      <c r="A56" t="s" s="29">
        <v>247</v>
      </c>
      <c r="B56" t="s" s="30">
        <v>399</v>
      </c>
      <c r="C56" s="31">
        <v>23</v>
      </c>
      <c r="D56" s="31">
        <v>14</v>
      </c>
      <c r="E56" s="31">
        <v>28</v>
      </c>
      <c r="F56" s="31">
        <v>9</v>
      </c>
      <c r="G56" s="31">
        <v>-9</v>
      </c>
      <c r="H56" s="31">
        <v>65</v>
      </c>
    </row>
    <row r="57" ht="14.05" customHeight="1">
      <c r="A57" t="s" s="29">
        <v>262</v>
      </c>
      <c r="B57" t="s" s="30">
        <v>399</v>
      </c>
      <c r="C57" s="31">
        <v>14</v>
      </c>
      <c r="D57" s="31">
        <v>19</v>
      </c>
      <c r="E57" s="31">
        <v>36</v>
      </c>
      <c r="F57" s="31">
        <v>14</v>
      </c>
      <c r="G57" s="31">
        <v>-3</v>
      </c>
      <c r="H57" s="31">
        <v>80</v>
      </c>
    </row>
    <row r="58" ht="14.05" customHeight="1">
      <c r="A58" t="s" s="29">
        <v>31</v>
      </c>
      <c r="B58" t="s" s="30">
        <v>399</v>
      </c>
      <c r="C58" s="31">
        <v>30</v>
      </c>
      <c r="D58" s="31">
        <v>22</v>
      </c>
      <c r="E58" s="31">
        <v>40</v>
      </c>
      <c r="F58" s="31">
        <v>0</v>
      </c>
      <c r="G58" s="31">
        <v>-9</v>
      </c>
      <c r="H58" s="31">
        <v>83</v>
      </c>
    </row>
    <row r="59" ht="14.05" customHeight="1">
      <c r="A59" t="s" s="29">
        <v>163</v>
      </c>
      <c r="B59" t="s" s="30">
        <v>399</v>
      </c>
      <c r="C59" s="31">
        <v>17</v>
      </c>
      <c r="D59" s="31">
        <v>47</v>
      </c>
      <c r="E59" s="31">
        <v>24</v>
      </c>
      <c r="F59" s="31">
        <v>13</v>
      </c>
      <c r="G59" s="31">
        <v>0</v>
      </c>
      <c r="H59" s="31">
        <v>101</v>
      </c>
    </row>
    <row r="60" ht="14.05" customHeight="1">
      <c r="A60" t="s" s="29">
        <v>153</v>
      </c>
      <c r="B60" t="s" s="30">
        <v>399</v>
      </c>
      <c r="C60" s="31">
        <v>27</v>
      </c>
      <c r="D60" s="31">
        <v>11</v>
      </c>
      <c r="E60" s="31">
        <v>44</v>
      </c>
      <c r="F60" s="31">
        <v>15</v>
      </c>
      <c r="G60" s="31">
        <v>-12</v>
      </c>
      <c r="H60" s="31">
        <v>85</v>
      </c>
    </row>
    <row r="61" ht="14.05" customHeight="1">
      <c r="A61" t="s" s="29">
        <v>119</v>
      </c>
      <c r="B61" t="s" s="30">
        <v>399</v>
      </c>
      <c r="C61" s="31">
        <v>9</v>
      </c>
      <c r="D61" s="31">
        <v>17</v>
      </c>
      <c r="E61" s="31">
        <v>40</v>
      </c>
      <c r="F61" s="31">
        <v>3</v>
      </c>
      <c r="G61" s="31">
        <v>-3</v>
      </c>
      <c r="H61" s="31">
        <v>66</v>
      </c>
    </row>
    <row r="62" ht="14.05" customHeight="1">
      <c r="A62" t="s" s="29">
        <v>106</v>
      </c>
      <c r="B62" t="s" s="30">
        <v>399</v>
      </c>
      <c r="C62" s="31">
        <v>14</v>
      </c>
      <c r="D62" s="31">
        <v>3</v>
      </c>
      <c r="E62" s="31">
        <v>28</v>
      </c>
      <c r="F62" s="31">
        <v>27</v>
      </c>
      <c r="G62" s="31">
        <v>0</v>
      </c>
      <c r="H62" s="31">
        <v>72</v>
      </c>
    </row>
    <row r="63" ht="14.05" customHeight="1">
      <c r="A63" t="s" s="29">
        <v>328</v>
      </c>
      <c r="B63" t="s" s="30">
        <v>399</v>
      </c>
      <c r="C63" s="31">
        <v>6</v>
      </c>
      <c r="D63" s="31">
        <v>11</v>
      </c>
      <c r="E63" s="31">
        <v>20</v>
      </c>
      <c r="F63" s="31">
        <v>0</v>
      </c>
      <c r="G63" s="31">
        <v>0</v>
      </c>
      <c r="H63" s="31">
        <v>37</v>
      </c>
    </row>
    <row r="64" ht="14.05" customHeight="1">
      <c r="A64" t="s" s="29">
        <v>87</v>
      </c>
      <c r="B64" t="s" s="30">
        <v>399</v>
      </c>
      <c r="C64" s="31">
        <v>61</v>
      </c>
      <c r="D64" s="31">
        <v>53</v>
      </c>
      <c r="E64" s="31">
        <v>88</v>
      </c>
      <c r="F64" s="31">
        <v>11</v>
      </c>
      <c r="G64" s="31">
        <v>-6</v>
      </c>
      <c r="H64" s="31">
        <v>207</v>
      </c>
    </row>
    <row r="65" ht="14.05" customHeight="1">
      <c r="A65" t="s" s="29">
        <v>277</v>
      </c>
      <c r="B65" t="s" s="30">
        <v>410</v>
      </c>
      <c r="C65" s="31">
        <v>24</v>
      </c>
      <c r="D65" s="31">
        <v>12</v>
      </c>
      <c r="E65" s="31">
        <v>0</v>
      </c>
      <c r="F65" s="31">
        <v>-1</v>
      </c>
      <c r="G65" s="31">
        <v>-6</v>
      </c>
      <c r="H65" s="31">
        <v>29</v>
      </c>
    </row>
    <row r="66" ht="14.05" customHeight="1">
      <c r="A66" t="s" s="29">
        <v>151</v>
      </c>
      <c r="B66" t="s" s="30">
        <v>410</v>
      </c>
      <c r="C66" s="31">
        <v>80</v>
      </c>
      <c r="D66" s="31">
        <v>46</v>
      </c>
      <c r="E66" s="31">
        <v>36</v>
      </c>
      <c r="F66" s="31">
        <v>0</v>
      </c>
      <c r="G66" s="31">
        <v>-3</v>
      </c>
      <c r="H66" s="31">
        <v>159</v>
      </c>
    </row>
    <row r="67" ht="14.05" customHeight="1">
      <c r="A67" t="s" s="29">
        <v>341</v>
      </c>
      <c r="B67" t="s" s="30">
        <v>410</v>
      </c>
      <c r="C67" s="31">
        <v>6</v>
      </c>
      <c r="D67" s="31">
        <v>7</v>
      </c>
      <c r="E67" s="31">
        <v>16</v>
      </c>
      <c r="F67" s="31">
        <v>0</v>
      </c>
      <c r="G67" s="31">
        <v>-6</v>
      </c>
      <c r="H67" s="31">
        <v>23</v>
      </c>
    </row>
    <row r="68" ht="26.05" customHeight="1">
      <c r="A68" t="s" s="29">
        <v>181</v>
      </c>
      <c r="B68" t="s" s="30">
        <v>410</v>
      </c>
      <c r="C68" s="31">
        <v>20</v>
      </c>
      <c r="D68" s="31">
        <v>10</v>
      </c>
      <c r="E68" s="31">
        <v>28</v>
      </c>
      <c r="F68" s="31">
        <v>0</v>
      </c>
      <c r="G68" s="31">
        <v>-3</v>
      </c>
      <c r="H68" s="31">
        <v>55</v>
      </c>
    </row>
    <row r="69" ht="14.05" customHeight="1">
      <c r="A69" t="s" s="29">
        <v>301</v>
      </c>
      <c r="B69" t="s" s="30">
        <v>410</v>
      </c>
      <c r="C69" s="31">
        <v>7</v>
      </c>
      <c r="D69" s="31">
        <v>8</v>
      </c>
      <c r="E69" s="31">
        <v>8</v>
      </c>
      <c r="F69" s="31">
        <v>15</v>
      </c>
      <c r="G69" s="31">
        <v>0</v>
      </c>
      <c r="H69" s="31">
        <v>38</v>
      </c>
    </row>
    <row r="70" ht="14.05" customHeight="1">
      <c r="A70" t="s" s="29">
        <v>357</v>
      </c>
      <c r="B70" t="s" s="30">
        <v>410</v>
      </c>
      <c r="C70" s="31">
        <v>24</v>
      </c>
      <c r="D70" s="31">
        <v>8</v>
      </c>
      <c r="E70" s="31">
        <v>16</v>
      </c>
      <c r="F70" s="31">
        <v>8</v>
      </c>
      <c r="G70" s="31">
        <v>-15</v>
      </c>
      <c r="H70" s="31">
        <v>41</v>
      </c>
    </row>
    <row r="71" ht="14.05" customHeight="1">
      <c r="A71" t="s" s="29">
        <v>373</v>
      </c>
      <c r="B71" t="s" s="30">
        <v>410</v>
      </c>
      <c r="C71" s="31">
        <v>8</v>
      </c>
      <c r="D71" s="31">
        <v>2</v>
      </c>
      <c r="E71" s="31">
        <v>4</v>
      </c>
      <c r="F71" s="31">
        <v>0</v>
      </c>
      <c r="G71" s="31">
        <v>-3</v>
      </c>
      <c r="H71" s="31">
        <v>11</v>
      </c>
    </row>
    <row r="72" ht="14.05" customHeight="1">
      <c r="A72" t="s" s="29">
        <v>126</v>
      </c>
      <c r="B72" t="s" s="30">
        <v>410</v>
      </c>
      <c r="C72" s="31">
        <v>24</v>
      </c>
      <c r="D72" s="31">
        <v>13</v>
      </c>
      <c r="E72" s="31">
        <v>60</v>
      </c>
      <c r="F72" s="31">
        <v>0</v>
      </c>
      <c r="G72" s="31">
        <v>-24</v>
      </c>
      <c r="H72" s="31">
        <v>73</v>
      </c>
    </row>
    <row r="73" ht="14.05" customHeight="1">
      <c r="A73" t="s" s="29">
        <v>121</v>
      </c>
      <c r="B73" t="s" s="30">
        <v>410</v>
      </c>
      <c r="C73" s="31">
        <v>0</v>
      </c>
      <c r="D73" s="31">
        <v>41</v>
      </c>
      <c r="E73" s="31">
        <v>24</v>
      </c>
      <c r="F73" s="31">
        <v>0</v>
      </c>
      <c r="G73" s="31">
        <v>-6</v>
      </c>
      <c r="H73" s="31">
        <v>59</v>
      </c>
    </row>
    <row r="74" ht="14.05" customHeight="1">
      <c r="A74" t="s" s="29">
        <v>311</v>
      </c>
      <c r="B74" t="s" s="30">
        <v>410</v>
      </c>
      <c r="C74" s="31">
        <v>12</v>
      </c>
      <c r="D74" s="31">
        <v>13</v>
      </c>
      <c r="E74" s="31">
        <v>20</v>
      </c>
      <c r="F74" s="31">
        <v>0</v>
      </c>
      <c r="G74" s="31">
        <v>-3</v>
      </c>
      <c r="H74" s="31">
        <v>42</v>
      </c>
    </row>
    <row r="75" ht="14.05" customHeight="1">
      <c r="A75" t="s" s="29">
        <v>279</v>
      </c>
      <c r="B75" t="s" s="30">
        <v>410</v>
      </c>
      <c r="C75" s="31">
        <v>3</v>
      </c>
      <c r="D75" s="31">
        <v>6</v>
      </c>
      <c r="E75" s="31">
        <v>16</v>
      </c>
      <c r="F75" s="31">
        <v>0</v>
      </c>
      <c r="G75" s="31">
        <v>-3</v>
      </c>
      <c r="H75" s="31">
        <v>22</v>
      </c>
    </row>
    <row r="76" ht="14.05" customHeight="1">
      <c r="A76" t="s" s="29">
        <v>264</v>
      </c>
      <c r="B76" t="s" s="30">
        <v>410</v>
      </c>
      <c r="C76" s="31">
        <v>32</v>
      </c>
      <c r="D76" s="31">
        <v>8</v>
      </c>
      <c r="E76" s="31">
        <v>28</v>
      </c>
      <c r="F76" s="31">
        <v>0</v>
      </c>
      <c r="G76" s="31">
        <v>-9</v>
      </c>
      <c r="H76" s="31">
        <v>59</v>
      </c>
    </row>
    <row r="77" ht="14.05" customHeight="1">
      <c r="A77" t="s" s="29">
        <v>320</v>
      </c>
      <c r="B77" t="s" s="30">
        <v>410</v>
      </c>
      <c r="C77" s="31">
        <v>43</v>
      </c>
      <c r="D77" s="31">
        <v>-3</v>
      </c>
      <c r="E77" s="31">
        <v>28</v>
      </c>
      <c r="F77" s="31">
        <v>-1</v>
      </c>
      <c r="G77" s="31">
        <v>-12</v>
      </c>
      <c r="H77" s="31">
        <v>55</v>
      </c>
    </row>
    <row r="78" ht="14.05" customHeight="1">
      <c r="A78" t="s" s="29">
        <v>25</v>
      </c>
      <c r="B78" t="s" s="30">
        <v>410</v>
      </c>
      <c r="C78" s="31">
        <v>22</v>
      </c>
      <c r="D78" s="31">
        <v>17</v>
      </c>
      <c r="E78" s="31">
        <v>24</v>
      </c>
      <c r="F78" s="31">
        <v>9</v>
      </c>
      <c r="G78" s="31">
        <v>-9</v>
      </c>
      <c r="H78" s="31">
        <v>63</v>
      </c>
    </row>
    <row r="79" ht="14.05" customHeight="1">
      <c r="A79" t="s" s="29">
        <v>263</v>
      </c>
      <c r="B79" t="s" s="30">
        <v>410</v>
      </c>
      <c r="C79" s="31">
        <v>11</v>
      </c>
      <c r="D79" s="31">
        <v>20</v>
      </c>
      <c r="E79" s="31">
        <v>20</v>
      </c>
      <c r="F79" s="31">
        <v>0</v>
      </c>
      <c r="G79" s="31">
        <v>-6</v>
      </c>
      <c r="H79" s="31">
        <v>45</v>
      </c>
    </row>
    <row r="80" ht="14.05" customHeight="1">
      <c r="A80" t="s" s="29">
        <v>54</v>
      </c>
      <c r="B80" t="s" s="30">
        <v>410</v>
      </c>
      <c r="C80" s="31">
        <v>20</v>
      </c>
      <c r="D80" s="31">
        <v>10</v>
      </c>
      <c r="E80" s="31">
        <v>36</v>
      </c>
      <c r="F80" s="31">
        <v>0</v>
      </c>
      <c r="G80" s="31">
        <v>-6</v>
      </c>
      <c r="H80" s="31">
        <v>60</v>
      </c>
    </row>
    <row r="81" ht="14.05" customHeight="1">
      <c r="A81" t="s" s="29">
        <v>329</v>
      </c>
      <c r="B81" t="s" s="30">
        <v>410</v>
      </c>
      <c r="C81" s="31">
        <v>17</v>
      </c>
      <c r="D81" s="31">
        <v>2</v>
      </c>
      <c r="E81" s="31">
        <v>8</v>
      </c>
      <c r="F81" s="31">
        <v>0</v>
      </c>
      <c r="G81" s="31">
        <v>-9</v>
      </c>
      <c r="H81" s="31">
        <v>18</v>
      </c>
    </row>
    <row r="82" ht="14.05" customHeight="1">
      <c r="A82" t="s" s="29">
        <v>26</v>
      </c>
      <c r="B82" t="s" s="30">
        <v>410</v>
      </c>
      <c r="C82" s="31">
        <v>11</v>
      </c>
      <c r="D82" s="31">
        <v>12</v>
      </c>
      <c r="E82" s="31">
        <v>52</v>
      </c>
      <c r="F82" s="31">
        <v>0</v>
      </c>
      <c r="G82" s="31">
        <v>-9</v>
      </c>
      <c r="H82" s="31">
        <v>66</v>
      </c>
    </row>
    <row r="83" ht="14.05" customHeight="1">
      <c r="A83" t="s" s="29">
        <v>165</v>
      </c>
      <c r="B83" t="s" s="30">
        <v>410</v>
      </c>
      <c r="C83" s="31">
        <v>50</v>
      </c>
      <c r="D83" s="31">
        <v>4</v>
      </c>
      <c r="E83" s="31">
        <v>28</v>
      </c>
      <c r="F83" s="31">
        <v>0</v>
      </c>
      <c r="G83" s="31">
        <v>-12</v>
      </c>
      <c r="H83" s="31">
        <v>70</v>
      </c>
    </row>
    <row r="84" ht="14.05" customHeight="1">
      <c r="A84" t="s" s="29">
        <v>324</v>
      </c>
      <c r="B84" t="s" s="30">
        <v>410</v>
      </c>
      <c r="C84" s="31">
        <v>16</v>
      </c>
      <c r="D84" s="31">
        <v>21</v>
      </c>
      <c r="E84" s="31">
        <v>16</v>
      </c>
      <c r="F84" s="31">
        <v>0</v>
      </c>
      <c r="G84" s="31">
        <v>-9</v>
      </c>
      <c r="H84" s="31">
        <v>44</v>
      </c>
    </row>
    <row r="85" ht="14.05" customHeight="1">
      <c r="A85" t="s" s="29">
        <v>114</v>
      </c>
      <c r="B85" t="s" s="30">
        <v>410</v>
      </c>
      <c r="C85" s="31">
        <v>31</v>
      </c>
      <c r="D85" s="31">
        <v>21</v>
      </c>
      <c r="E85" s="31">
        <v>24</v>
      </c>
      <c r="F85" s="31">
        <v>0</v>
      </c>
      <c r="G85" s="31">
        <v>-6</v>
      </c>
      <c r="H85" s="31">
        <v>70</v>
      </c>
    </row>
    <row r="86" ht="14.05" customHeight="1">
      <c r="A86" t="s" s="29">
        <v>96</v>
      </c>
      <c r="B86" t="s" s="30">
        <v>407</v>
      </c>
      <c r="C86" s="31">
        <v>3</v>
      </c>
      <c r="D86" s="31">
        <v>29</v>
      </c>
      <c r="E86" s="31">
        <v>36</v>
      </c>
      <c r="F86" s="31">
        <v>9</v>
      </c>
      <c r="G86" s="31">
        <v>-6</v>
      </c>
      <c r="H86" s="31">
        <v>71</v>
      </c>
    </row>
    <row r="87" ht="14.05" customHeight="1">
      <c r="A87" t="s" s="29">
        <v>131</v>
      </c>
      <c r="B87" t="s" s="30">
        <v>407</v>
      </c>
      <c r="C87" s="31">
        <v>14</v>
      </c>
      <c r="D87" s="31">
        <v>26</v>
      </c>
      <c r="E87" s="31">
        <v>24</v>
      </c>
      <c r="F87" s="31">
        <v>0</v>
      </c>
      <c r="G87" s="31">
        <v>0</v>
      </c>
      <c r="H87" s="31">
        <v>64</v>
      </c>
    </row>
    <row r="88" ht="14.05" customHeight="1">
      <c r="A88" t="s" s="29">
        <v>170</v>
      </c>
      <c r="B88" t="s" s="30">
        <v>407</v>
      </c>
      <c r="C88" s="31">
        <v>20</v>
      </c>
      <c r="D88" s="31">
        <v>39</v>
      </c>
      <c r="E88" s="31">
        <v>16</v>
      </c>
      <c r="F88" s="31">
        <v>9</v>
      </c>
      <c r="G88" s="31">
        <v>-3</v>
      </c>
      <c r="H88" s="31">
        <v>81</v>
      </c>
    </row>
    <row r="89" ht="14.05" customHeight="1">
      <c r="A89" t="s" s="29">
        <v>112</v>
      </c>
      <c r="B89" t="s" s="30">
        <v>407</v>
      </c>
      <c r="C89" s="31">
        <v>27</v>
      </c>
      <c r="D89" s="31">
        <v>41</v>
      </c>
      <c r="E89" s="31">
        <v>0</v>
      </c>
      <c r="F89" s="31">
        <v>33</v>
      </c>
      <c r="G89" s="31">
        <v>-6</v>
      </c>
      <c r="H89" s="31">
        <v>95</v>
      </c>
    </row>
    <row r="90" ht="14.05" customHeight="1">
      <c r="A90" t="s" s="29">
        <v>408</v>
      </c>
      <c r="B90" t="s" s="30">
        <v>407</v>
      </c>
      <c r="C90" s="31">
        <v>26</v>
      </c>
      <c r="D90" s="31">
        <v>36</v>
      </c>
      <c r="E90" s="31">
        <v>56</v>
      </c>
      <c r="F90" s="31">
        <v>34</v>
      </c>
      <c r="G90" s="31">
        <v>-12</v>
      </c>
      <c r="H90" s="31">
        <v>140</v>
      </c>
    </row>
    <row r="91" ht="14.05" customHeight="1">
      <c r="A91" t="s" s="29">
        <v>111</v>
      </c>
      <c r="B91" t="s" s="30">
        <v>407</v>
      </c>
      <c r="C91" s="31">
        <v>15</v>
      </c>
      <c r="D91" s="31">
        <v>81</v>
      </c>
      <c r="E91" s="31">
        <v>52</v>
      </c>
      <c r="F91" s="31">
        <v>0</v>
      </c>
      <c r="G91" s="31">
        <v>0</v>
      </c>
      <c r="H91" s="31">
        <v>148</v>
      </c>
    </row>
    <row r="92" ht="14.05" customHeight="1">
      <c r="A92" t="s" s="29">
        <v>420</v>
      </c>
      <c r="B92" t="s" s="30">
        <v>407</v>
      </c>
      <c r="C92" s="31">
        <v>25</v>
      </c>
      <c r="D92" s="31">
        <v>6</v>
      </c>
      <c r="E92" s="31">
        <v>24</v>
      </c>
      <c r="F92" s="31">
        <v>3</v>
      </c>
      <c r="G92" s="31">
        <v>-3</v>
      </c>
      <c r="H92" s="31">
        <v>55</v>
      </c>
    </row>
    <row r="93" ht="14.05" customHeight="1">
      <c r="A93" t="s" s="29">
        <v>345</v>
      </c>
      <c r="B93" t="s" s="30">
        <v>407</v>
      </c>
      <c r="C93" s="31">
        <v>23</v>
      </c>
      <c r="D93" s="31">
        <v>8</v>
      </c>
      <c r="E93" s="31">
        <v>32</v>
      </c>
      <c r="F93" s="31">
        <v>5</v>
      </c>
      <c r="G93" s="31">
        <v>-9</v>
      </c>
      <c r="H93" s="31">
        <v>59</v>
      </c>
    </row>
    <row r="94" ht="14.05" customHeight="1">
      <c r="A94" t="s" s="29">
        <v>97</v>
      </c>
      <c r="B94" t="s" s="30">
        <v>407</v>
      </c>
      <c r="C94" s="31">
        <v>15</v>
      </c>
      <c r="D94" s="31">
        <v>18</v>
      </c>
      <c r="E94" s="31">
        <v>16</v>
      </c>
      <c r="F94" s="31">
        <v>0</v>
      </c>
      <c r="G94" s="31">
        <v>-9</v>
      </c>
      <c r="H94" s="31">
        <v>40</v>
      </c>
    </row>
    <row r="95" ht="14.05" customHeight="1">
      <c r="A95" t="s" s="29">
        <v>409</v>
      </c>
      <c r="B95" t="s" s="30">
        <v>407</v>
      </c>
      <c r="C95" s="31">
        <v>6</v>
      </c>
      <c r="D95" s="31">
        <v>0</v>
      </c>
      <c r="E95" s="31">
        <v>20</v>
      </c>
      <c r="F95" s="31">
        <v>0</v>
      </c>
      <c r="G95" s="31">
        <v>0</v>
      </c>
      <c r="H95" s="31">
        <v>26</v>
      </c>
    </row>
    <row r="96" ht="14.05" customHeight="1">
      <c r="A96" t="s" s="29">
        <v>95</v>
      </c>
      <c r="B96" t="s" s="30">
        <v>407</v>
      </c>
      <c r="C96" s="31">
        <v>9</v>
      </c>
      <c r="D96" s="31">
        <v>2</v>
      </c>
      <c r="E96" s="31">
        <v>12</v>
      </c>
      <c r="F96" s="31">
        <v>6</v>
      </c>
      <c r="G96" s="31">
        <v>0</v>
      </c>
      <c r="H96" s="31">
        <v>29</v>
      </c>
    </row>
    <row r="97" ht="14.05" customHeight="1">
      <c r="A97" t="s" s="29">
        <v>91</v>
      </c>
      <c r="B97" t="s" s="30">
        <v>407</v>
      </c>
      <c r="C97" s="31">
        <v>15</v>
      </c>
      <c r="D97" s="31">
        <v>19</v>
      </c>
      <c r="E97" s="31">
        <v>16</v>
      </c>
      <c r="F97" s="31">
        <v>3</v>
      </c>
      <c r="G97" s="31">
        <v>0</v>
      </c>
      <c r="H97" s="31">
        <v>53</v>
      </c>
    </row>
    <row r="98" ht="14.05" customHeight="1">
      <c r="A98" t="s" s="29">
        <v>89</v>
      </c>
      <c r="B98" t="s" s="30">
        <v>407</v>
      </c>
      <c r="C98" s="31">
        <v>50</v>
      </c>
      <c r="D98" s="31">
        <v>65</v>
      </c>
      <c r="E98" s="31">
        <v>24</v>
      </c>
      <c r="F98" s="31">
        <v>15</v>
      </c>
      <c r="G98" s="31">
        <v>-18</v>
      </c>
      <c r="H98" s="31">
        <v>136</v>
      </c>
    </row>
    <row r="99" ht="14.05" customHeight="1">
      <c r="A99" t="s" s="29">
        <v>166</v>
      </c>
      <c r="B99" t="s" s="30">
        <v>407</v>
      </c>
      <c r="C99" s="31">
        <v>12</v>
      </c>
      <c r="D99" s="31">
        <v>5</v>
      </c>
      <c r="E99" s="31">
        <v>16</v>
      </c>
      <c r="F99" s="31">
        <v>0</v>
      </c>
      <c r="G99" s="31">
        <v>-3</v>
      </c>
      <c r="H99" s="31">
        <v>30</v>
      </c>
    </row>
    <row r="100" ht="14.05" customHeight="1">
      <c r="A100" t="s" s="29">
        <v>144</v>
      </c>
      <c r="B100" t="s" s="30">
        <v>407</v>
      </c>
      <c r="C100" s="31">
        <v>15</v>
      </c>
      <c r="D100" s="31">
        <v>39</v>
      </c>
      <c r="E100" s="31">
        <v>44</v>
      </c>
      <c r="F100" s="31">
        <v>3</v>
      </c>
      <c r="G100" s="31">
        <v>-15</v>
      </c>
      <c r="H100" s="31">
        <v>86</v>
      </c>
    </row>
    <row r="101" ht="14.05" customHeight="1">
      <c r="A101" t="s" s="29">
        <v>65</v>
      </c>
      <c r="B101" t="s" s="30">
        <v>407</v>
      </c>
      <c r="C101" s="31">
        <v>29</v>
      </c>
      <c r="D101" s="31">
        <v>36</v>
      </c>
      <c r="E101" s="31">
        <v>40</v>
      </c>
      <c r="F101" s="31">
        <v>3</v>
      </c>
      <c r="G101" s="31">
        <v>-6</v>
      </c>
      <c r="H101" s="31">
        <v>102</v>
      </c>
    </row>
    <row r="102" ht="14.05" customHeight="1">
      <c r="A102" t="s" s="29">
        <v>57</v>
      </c>
      <c r="B102" t="s" s="30">
        <v>407</v>
      </c>
      <c r="C102" s="31">
        <v>24</v>
      </c>
      <c r="D102" s="31">
        <v>16</v>
      </c>
      <c r="E102" s="31">
        <v>52</v>
      </c>
      <c r="F102" s="31">
        <v>0</v>
      </c>
      <c r="G102" s="31">
        <v>-6</v>
      </c>
      <c r="H102" s="31">
        <v>86</v>
      </c>
    </row>
    <row r="103" ht="14.05" customHeight="1">
      <c r="A103" t="s" s="29">
        <v>182</v>
      </c>
      <c r="B103" t="s" s="30">
        <v>407</v>
      </c>
      <c r="C103" s="31">
        <v>30</v>
      </c>
      <c r="D103" s="31">
        <v>23</v>
      </c>
      <c r="E103" s="31">
        <v>36</v>
      </c>
      <c r="F103" s="31">
        <v>6</v>
      </c>
      <c r="G103" s="31">
        <v>-9</v>
      </c>
      <c r="H103" s="31">
        <v>86</v>
      </c>
    </row>
    <row r="104" ht="14.05" customHeight="1">
      <c r="A104" t="s" s="29">
        <v>211</v>
      </c>
      <c r="B104" t="s" s="30">
        <v>407</v>
      </c>
      <c r="C104" s="31">
        <v>6</v>
      </c>
      <c r="D104" s="31">
        <v>44</v>
      </c>
      <c r="E104" s="31">
        <v>40</v>
      </c>
      <c r="F104" s="31">
        <v>0</v>
      </c>
      <c r="G104" s="31">
        <v>-3</v>
      </c>
      <c r="H104" s="31">
        <v>87</v>
      </c>
    </row>
    <row r="105" ht="26.05" customHeight="1">
      <c r="A105" t="s" s="29">
        <v>195</v>
      </c>
      <c r="B105" t="s" s="30">
        <v>407</v>
      </c>
      <c r="C105" s="31">
        <v>25</v>
      </c>
      <c r="D105" s="31">
        <v>16</v>
      </c>
      <c r="E105" s="31">
        <v>20</v>
      </c>
      <c r="F105" s="31">
        <v>0</v>
      </c>
      <c r="G105" s="31">
        <v>-6</v>
      </c>
      <c r="H105" s="31">
        <v>55</v>
      </c>
    </row>
    <row r="106" ht="14.05" customHeight="1">
      <c r="A106" t="s" s="29">
        <v>210</v>
      </c>
      <c r="B106" t="s" s="30">
        <v>407</v>
      </c>
      <c r="C106" s="31">
        <v>6</v>
      </c>
      <c r="D106" s="31">
        <v>10</v>
      </c>
      <c r="E106" s="31">
        <v>4</v>
      </c>
      <c r="F106" s="31">
        <v>17</v>
      </c>
      <c r="G106" s="31">
        <v>-3</v>
      </c>
      <c r="H106" s="31">
        <v>34</v>
      </c>
    </row>
    <row r="107" ht="14.05" customHeight="1">
      <c r="A107" t="s" s="29">
        <v>344</v>
      </c>
      <c r="B107" t="s" s="30">
        <v>412</v>
      </c>
      <c r="C107" s="31">
        <v>3</v>
      </c>
      <c r="D107" s="31">
        <v>4</v>
      </c>
      <c r="E107" s="31">
        <v>24</v>
      </c>
      <c r="F107" s="31">
        <v>0</v>
      </c>
      <c r="G107" s="31">
        <v>-3</v>
      </c>
      <c r="H107" s="31">
        <v>28</v>
      </c>
    </row>
    <row r="108" ht="14.05" customHeight="1">
      <c r="A108" t="s" s="29">
        <v>135</v>
      </c>
      <c r="B108" t="s" s="30">
        <v>412</v>
      </c>
      <c r="C108" s="31">
        <v>12</v>
      </c>
      <c r="D108" s="31">
        <v>2</v>
      </c>
      <c r="E108" s="31">
        <v>52</v>
      </c>
      <c r="F108" s="31">
        <v>3</v>
      </c>
      <c r="G108" s="31">
        <v>-6</v>
      </c>
      <c r="H108" s="31">
        <v>63</v>
      </c>
    </row>
    <row r="109" ht="14.05" customHeight="1">
      <c r="A109" t="s" s="29">
        <v>199</v>
      </c>
      <c r="B109" t="s" s="30">
        <v>412</v>
      </c>
      <c r="C109" s="31">
        <v>27</v>
      </c>
      <c r="D109" s="31">
        <v>59</v>
      </c>
      <c r="E109" s="31">
        <v>24</v>
      </c>
      <c r="F109" s="31">
        <v>28</v>
      </c>
      <c r="G109" s="31">
        <v>-6</v>
      </c>
      <c r="H109" s="31">
        <v>132</v>
      </c>
    </row>
    <row r="110" ht="14.05" customHeight="1">
      <c r="A110" t="s" s="29">
        <v>231</v>
      </c>
      <c r="B110" t="s" s="30">
        <v>412</v>
      </c>
      <c r="C110" s="31">
        <v>23</v>
      </c>
      <c r="D110" s="31">
        <v>20</v>
      </c>
      <c r="E110" s="31">
        <v>36</v>
      </c>
      <c r="F110" s="31">
        <v>10</v>
      </c>
      <c r="G110" s="31">
        <v>-6</v>
      </c>
      <c r="H110" s="31">
        <v>83</v>
      </c>
    </row>
    <row r="111" ht="14.05" customHeight="1">
      <c r="A111" t="s" s="29">
        <v>366</v>
      </c>
      <c r="B111" t="s" s="30">
        <v>412</v>
      </c>
      <c r="C111" s="31">
        <v>3</v>
      </c>
      <c r="D111" s="31">
        <v>13</v>
      </c>
      <c r="E111" s="31">
        <v>4</v>
      </c>
      <c r="F111" s="31">
        <v>0</v>
      </c>
      <c r="G111" s="31">
        <v>-6</v>
      </c>
      <c r="H111" s="31">
        <v>14</v>
      </c>
    </row>
    <row r="112" ht="14.05" customHeight="1">
      <c r="A112" t="s" s="29">
        <v>108</v>
      </c>
      <c r="B112" t="s" s="30">
        <v>412</v>
      </c>
      <c r="C112" s="31">
        <v>14</v>
      </c>
      <c r="D112" s="31">
        <v>23</v>
      </c>
      <c r="E112" s="31">
        <v>24</v>
      </c>
      <c r="F112" s="31">
        <v>0</v>
      </c>
      <c r="G112" s="31">
        <v>-6</v>
      </c>
      <c r="H112" s="31">
        <v>55</v>
      </c>
    </row>
    <row r="113" ht="14.05" customHeight="1">
      <c r="A113" t="s" s="29">
        <v>75</v>
      </c>
      <c r="B113" t="s" s="30">
        <v>412</v>
      </c>
      <c r="C113" s="31">
        <v>47</v>
      </c>
      <c r="D113" s="31">
        <v>35</v>
      </c>
      <c r="E113" s="31">
        <v>40</v>
      </c>
      <c r="F113" s="31">
        <v>3</v>
      </c>
      <c r="G113" s="31">
        <v>0</v>
      </c>
      <c r="H113" s="31">
        <v>125</v>
      </c>
    </row>
    <row r="114" ht="14.05" customHeight="1">
      <c r="A114" t="s" s="29">
        <v>413</v>
      </c>
      <c r="B114" t="s" s="30">
        <v>412</v>
      </c>
      <c r="C114" s="31">
        <v>73</v>
      </c>
      <c r="D114" s="31">
        <v>24</v>
      </c>
      <c r="E114" s="31">
        <v>20</v>
      </c>
      <c r="F114" s="31">
        <v>3</v>
      </c>
      <c r="G114" s="31">
        <v>-3</v>
      </c>
      <c r="H114" s="31">
        <v>117</v>
      </c>
    </row>
    <row r="115" ht="14.05" customHeight="1">
      <c r="A115" t="s" s="29">
        <v>139</v>
      </c>
      <c r="B115" t="s" s="30">
        <v>412</v>
      </c>
      <c r="C115" s="31">
        <v>29</v>
      </c>
      <c r="D115" s="31">
        <v>46</v>
      </c>
      <c r="E115" s="31">
        <v>36</v>
      </c>
      <c r="F115" s="31">
        <v>6</v>
      </c>
      <c r="G115" s="31">
        <v>-12</v>
      </c>
      <c r="H115" s="31">
        <v>105</v>
      </c>
    </row>
    <row r="116" ht="14.05" customHeight="1">
      <c r="A116" t="s" s="29">
        <v>167</v>
      </c>
      <c r="B116" t="s" s="30">
        <v>412</v>
      </c>
      <c r="C116" s="31">
        <v>15</v>
      </c>
      <c r="D116" s="31">
        <v>16</v>
      </c>
      <c r="E116" s="31">
        <v>32</v>
      </c>
      <c r="F116" s="31">
        <v>3</v>
      </c>
      <c r="G116" s="31">
        <v>-3</v>
      </c>
      <c r="H116" s="31">
        <v>63</v>
      </c>
    </row>
    <row r="117" ht="14.05" customHeight="1">
      <c r="A117" t="s" s="29">
        <v>174</v>
      </c>
      <c r="B117" t="s" s="30">
        <v>412</v>
      </c>
      <c r="C117" s="31">
        <v>22</v>
      </c>
      <c r="D117" s="31">
        <v>25</v>
      </c>
      <c r="E117" s="31">
        <v>40</v>
      </c>
      <c r="F117" s="31">
        <v>0</v>
      </c>
      <c r="G117" s="31">
        <v>0</v>
      </c>
      <c r="H117" s="31">
        <v>87</v>
      </c>
    </row>
    <row r="118" ht="14.05" customHeight="1">
      <c r="A118" t="s" s="29">
        <v>278</v>
      </c>
      <c r="B118" t="s" s="30">
        <v>412</v>
      </c>
      <c r="C118" s="31">
        <v>58</v>
      </c>
      <c r="D118" s="31">
        <v>30</v>
      </c>
      <c r="E118" s="31">
        <v>32</v>
      </c>
      <c r="F118" s="31">
        <v>23</v>
      </c>
      <c r="G118" s="31">
        <v>-6</v>
      </c>
      <c r="H118" s="31">
        <v>137</v>
      </c>
    </row>
    <row r="119" ht="14.05" customHeight="1">
      <c r="A119" t="s" s="29">
        <v>348</v>
      </c>
      <c r="B119" t="s" s="30">
        <v>412</v>
      </c>
      <c r="C119" s="31">
        <v>0</v>
      </c>
      <c r="D119" s="31">
        <v>9</v>
      </c>
      <c r="E119" s="31">
        <v>4</v>
      </c>
      <c r="F119" s="31">
        <v>0</v>
      </c>
      <c r="G119" s="31">
        <v>-3</v>
      </c>
      <c r="H119" s="31">
        <v>10</v>
      </c>
    </row>
    <row r="120" ht="14.05" customHeight="1">
      <c r="A120" t="s" s="29">
        <v>218</v>
      </c>
      <c r="B120" t="s" s="30">
        <v>412</v>
      </c>
      <c r="C120" s="31">
        <v>9</v>
      </c>
      <c r="D120" s="31">
        <v>40</v>
      </c>
      <c r="E120" s="31">
        <v>40</v>
      </c>
      <c r="F120" s="31">
        <v>6</v>
      </c>
      <c r="G120" s="31">
        <v>-3</v>
      </c>
      <c r="H120" s="31">
        <v>92</v>
      </c>
    </row>
    <row r="121" ht="14.05" customHeight="1">
      <c r="A121" t="s" s="29">
        <v>252</v>
      </c>
      <c r="B121" t="s" s="30">
        <v>412</v>
      </c>
      <c r="C121" s="31">
        <v>3</v>
      </c>
      <c r="D121" s="31">
        <v>16</v>
      </c>
      <c r="E121" s="31">
        <v>20</v>
      </c>
      <c r="F121" s="31">
        <v>0</v>
      </c>
      <c r="G121" s="31">
        <v>0</v>
      </c>
      <c r="H121" s="31">
        <v>39</v>
      </c>
    </row>
    <row r="122" ht="14.05" customHeight="1">
      <c r="A122" t="s" s="29">
        <v>287</v>
      </c>
      <c r="B122" t="s" s="30">
        <v>412</v>
      </c>
      <c r="C122" s="31">
        <v>0</v>
      </c>
      <c r="D122" s="31">
        <v>3</v>
      </c>
      <c r="E122" s="31">
        <v>20</v>
      </c>
      <c r="F122" s="31">
        <v>10</v>
      </c>
      <c r="G122" s="31">
        <v>-3</v>
      </c>
      <c r="H122" s="31">
        <v>30</v>
      </c>
    </row>
    <row r="123" ht="14.05" customHeight="1">
      <c r="A123" t="s" s="29">
        <v>136</v>
      </c>
      <c r="B123" t="s" s="30">
        <v>412</v>
      </c>
      <c r="C123" s="31">
        <v>59</v>
      </c>
      <c r="D123" s="31">
        <v>62</v>
      </c>
      <c r="E123" s="31">
        <v>36</v>
      </c>
      <c r="F123" s="31">
        <v>2</v>
      </c>
      <c r="G123" s="31">
        <v>-6</v>
      </c>
      <c r="H123" s="31">
        <v>153</v>
      </c>
    </row>
    <row r="124" ht="14.05" customHeight="1">
      <c r="A124" t="s" s="29">
        <v>260</v>
      </c>
      <c r="B124" t="s" s="30">
        <v>412</v>
      </c>
      <c r="C124" s="31">
        <v>21</v>
      </c>
      <c r="D124" s="31">
        <v>24</v>
      </c>
      <c r="E124" s="31">
        <v>44</v>
      </c>
      <c r="F124" s="31">
        <v>0</v>
      </c>
      <c r="G124" s="31">
        <v>-3</v>
      </c>
      <c r="H124" s="31">
        <v>86</v>
      </c>
    </row>
    <row r="125" ht="14.05" customHeight="1">
      <c r="A125" t="s" s="29">
        <v>169</v>
      </c>
      <c r="B125" t="s" s="30">
        <v>412</v>
      </c>
      <c r="C125" s="31">
        <v>87</v>
      </c>
      <c r="D125" s="31">
        <v>60</v>
      </c>
      <c r="E125" s="31">
        <v>28</v>
      </c>
      <c r="F125" s="31">
        <v>27</v>
      </c>
      <c r="G125" s="31">
        <v>-18</v>
      </c>
      <c r="H125" s="31">
        <v>184</v>
      </c>
    </row>
    <row r="126" ht="14.05" customHeight="1">
      <c r="A126" t="s" s="29">
        <v>212</v>
      </c>
      <c r="B126" t="s" s="30">
        <v>412</v>
      </c>
      <c r="C126" s="31">
        <v>6</v>
      </c>
      <c r="D126" s="31">
        <v>12</v>
      </c>
      <c r="E126" s="31">
        <v>8</v>
      </c>
      <c r="F126" s="31">
        <v>10</v>
      </c>
      <c r="G126" s="31">
        <v>-6</v>
      </c>
      <c r="H126" s="31">
        <v>30</v>
      </c>
    </row>
    <row r="127" ht="14.05" customHeight="1">
      <c r="A127" t="s" s="29">
        <v>27</v>
      </c>
      <c r="B127" t="s" s="30">
        <v>412</v>
      </c>
      <c r="C127" s="31">
        <v>15</v>
      </c>
      <c r="D127" s="31">
        <v>11</v>
      </c>
      <c r="E127" s="31">
        <v>36</v>
      </c>
      <c r="F127" s="31">
        <v>18</v>
      </c>
      <c r="G127" s="31">
        <v>-6</v>
      </c>
      <c r="H127" s="31">
        <v>74</v>
      </c>
    </row>
    <row r="128" ht="14.05" customHeight="1">
      <c r="A128" t="s" s="29">
        <v>363</v>
      </c>
      <c r="B128" t="s" s="30">
        <v>401</v>
      </c>
      <c r="C128" s="31">
        <v>29</v>
      </c>
      <c r="D128" s="31">
        <v>7</v>
      </c>
      <c r="E128" s="31">
        <v>16</v>
      </c>
      <c r="F128" s="31">
        <v>3</v>
      </c>
      <c r="G128" s="31">
        <v>-3</v>
      </c>
      <c r="H128" s="31">
        <v>52</v>
      </c>
    </row>
    <row r="129" ht="14.05" customHeight="1">
      <c r="A129" t="s" s="29">
        <v>105</v>
      </c>
      <c r="B129" t="s" s="30">
        <v>401</v>
      </c>
      <c r="C129" s="31">
        <v>3</v>
      </c>
      <c r="D129" s="31">
        <v>29</v>
      </c>
      <c r="E129" s="31">
        <v>16</v>
      </c>
      <c r="F129" s="31">
        <v>3</v>
      </c>
      <c r="G129" s="31">
        <v>-3</v>
      </c>
      <c r="H129" s="31">
        <v>48</v>
      </c>
    </row>
    <row r="130" ht="14.05" customHeight="1">
      <c r="A130" t="s" s="29">
        <v>138</v>
      </c>
      <c r="B130" t="s" s="30">
        <v>401</v>
      </c>
      <c r="C130" s="31">
        <v>24</v>
      </c>
      <c r="D130" s="31">
        <v>42</v>
      </c>
      <c r="E130" s="31">
        <v>12</v>
      </c>
      <c r="F130" s="31">
        <v>9</v>
      </c>
      <c r="G130" s="31">
        <v>-15</v>
      </c>
      <c r="H130" s="31">
        <v>72</v>
      </c>
    </row>
    <row r="131" ht="14.05" customHeight="1">
      <c r="A131" t="s" s="29">
        <v>259</v>
      </c>
      <c r="B131" t="s" s="30">
        <v>401</v>
      </c>
      <c r="C131" s="31">
        <v>12</v>
      </c>
      <c r="D131" s="31">
        <v>30</v>
      </c>
      <c r="E131" s="31">
        <v>32</v>
      </c>
      <c r="F131" s="31">
        <v>18</v>
      </c>
      <c r="G131" s="31">
        <v>-6</v>
      </c>
      <c r="H131" s="31">
        <v>86</v>
      </c>
    </row>
    <row r="132" ht="14.05" customHeight="1">
      <c r="A132" t="s" s="29">
        <v>46</v>
      </c>
      <c r="B132" t="s" s="30">
        <v>401</v>
      </c>
      <c r="C132" s="31">
        <v>69</v>
      </c>
      <c r="D132" s="31">
        <v>65</v>
      </c>
      <c r="E132" s="31">
        <v>60</v>
      </c>
      <c r="F132" s="31">
        <v>20</v>
      </c>
      <c r="G132" s="31">
        <v>-12</v>
      </c>
      <c r="H132" s="31">
        <v>202</v>
      </c>
    </row>
    <row r="133" ht="14.05" customHeight="1">
      <c r="A133" t="s" s="29">
        <v>302</v>
      </c>
      <c r="B133" t="s" s="30">
        <v>401</v>
      </c>
      <c r="C133" s="31">
        <v>3</v>
      </c>
      <c r="D133" s="31">
        <v>16</v>
      </c>
      <c r="E133" s="31">
        <v>16</v>
      </c>
      <c r="F133" s="31">
        <v>0</v>
      </c>
      <c r="G133" s="31">
        <v>-3</v>
      </c>
      <c r="H133" s="31">
        <v>32</v>
      </c>
    </row>
    <row r="134" ht="14.05" customHeight="1">
      <c r="A134" t="s" s="29">
        <v>321</v>
      </c>
      <c r="B134" t="s" s="30">
        <v>401</v>
      </c>
      <c r="C134" s="31">
        <v>9</v>
      </c>
      <c r="D134" s="31">
        <v>27</v>
      </c>
      <c r="E134" s="31">
        <v>20</v>
      </c>
      <c r="F134" s="31">
        <v>28</v>
      </c>
      <c r="G134" s="31">
        <v>-3</v>
      </c>
      <c r="H134" s="31">
        <v>81</v>
      </c>
    </row>
    <row r="135" ht="14.05" customHeight="1">
      <c r="A135" t="s" s="29">
        <v>274</v>
      </c>
      <c r="B135" t="s" s="30">
        <v>401</v>
      </c>
      <c r="C135" s="31">
        <v>20</v>
      </c>
      <c r="D135" s="31">
        <v>50</v>
      </c>
      <c r="E135" s="31">
        <v>28</v>
      </c>
      <c r="F135" s="31">
        <v>31</v>
      </c>
      <c r="G135" s="31">
        <v>-3</v>
      </c>
      <c r="H135" s="31">
        <v>126</v>
      </c>
    </row>
    <row r="136" ht="14.05" customHeight="1">
      <c r="A136" t="s" s="29">
        <v>306</v>
      </c>
      <c r="B136" t="s" s="30">
        <v>401</v>
      </c>
      <c r="C136" s="31">
        <v>15</v>
      </c>
      <c r="D136" s="31">
        <v>13</v>
      </c>
      <c r="E136" s="31">
        <v>20</v>
      </c>
      <c r="F136" s="31">
        <v>15</v>
      </c>
      <c r="G136" s="31">
        <v>-9</v>
      </c>
      <c r="H136" s="31">
        <v>54</v>
      </c>
    </row>
    <row r="137" ht="14.05" customHeight="1">
      <c r="A137" t="s" s="29">
        <v>310</v>
      </c>
      <c r="B137" t="s" s="30">
        <v>401</v>
      </c>
      <c r="C137" s="31">
        <v>38</v>
      </c>
      <c r="D137" s="31">
        <v>26</v>
      </c>
      <c r="E137" s="31">
        <v>36</v>
      </c>
      <c r="F137" s="31">
        <v>6</v>
      </c>
      <c r="G137" s="31">
        <v>0</v>
      </c>
      <c r="H137" s="31">
        <v>106</v>
      </c>
    </row>
    <row r="138" ht="14.05" customHeight="1">
      <c r="A138" t="s" s="29">
        <v>185</v>
      </c>
      <c r="B138" t="s" s="30">
        <v>401</v>
      </c>
      <c r="C138" s="31">
        <v>20</v>
      </c>
      <c r="D138" s="31">
        <v>9</v>
      </c>
      <c r="E138" s="31">
        <v>32</v>
      </c>
      <c r="F138" s="31">
        <v>0</v>
      </c>
      <c r="G138" s="31">
        <v>-3</v>
      </c>
      <c r="H138" s="31">
        <v>58</v>
      </c>
    </row>
    <row r="139" ht="14.05" customHeight="1">
      <c r="A139" t="s" s="29">
        <v>180</v>
      </c>
      <c r="B139" t="s" s="30">
        <v>401</v>
      </c>
      <c r="C139" s="31">
        <v>23</v>
      </c>
      <c r="D139" s="31">
        <v>40</v>
      </c>
      <c r="E139" s="31">
        <v>20</v>
      </c>
      <c r="F139" s="31">
        <v>86</v>
      </c>
      <c r="G139" s="31">
        <v>-9</v>
      </c>
      <c r="H139" s="31">
        <v>160</v>
      </c>
    </row>
    <row r="140" ht="14.05" customHeight="1">
      <c r="A140" t="s" s="29">
        <v>269</v>
      </c>
      <c r="B140" t="s" s="30">
        <v>401</v>
      </c>
      <c r="C140" s="31">
        <v>15</v>
      </c>
      <c r="D140" s="31">
        <v>34</v>
      </c>
      <c r="E140" s="31">
        <v>40</v>
      </c>
      <c r="F140" s="31">
        <v>3</v>
      </c>
      <c r="G140" s="31">
        <v>-12</v>
      </c>
      <c r="H140" s="31">
        <v>80</v>
      </c>
    </row>
    <row r="141" ht="14.05" customHeight="1">
      <c r="A141" t="s" s="29">
        <v>98</v>
      </c>
      <c r="B141" t="s" s="30">
        <v>401</v>
      </c>
      <c r="C141" s="31">
        <v>77</v>
      </c>
      <c r="D141" s="31">
        <v>27</v>
      </c>
      <c r="E141" s="31">
        <v>44</v>
      </c>
      <c r="F141" s="31">
        <v>23</v>
      </c>
      <c r="G141" s="31">
        <v>-6</v>
      </c>
      <c r="H141" s="31">
        <v>165</v>
      </c>
    </row>
    <row r="142" ht="14.05" customHeight="1">
      <c r="A142" t="s" s="29">
        <v>270</v>
      </c>
      <c r="B142" t="s" s="30">
        <v>401</v>
      </c>
      <c r="C142" s="31">
        <v>63</v>
      </c>
      <c r="D142" s="31">
        <v>21</v>
      </c>
      <c r="E142" s="31">
        <v>20</v>
      </c>
      <c r="F142" s="31">
        <v>18</v>
      </c>
      <c r="G142" s="31">
        <v>-6</v>
      </c>
      <c r="H142" s="31">
        <v>116</v>
      </c>
    </row>
    <row r="143" ht="14.05" customHeight="1">
      <c r="A143" t="s" s="29">
        <v>21</v>
      </c>
      <c r="B143" t="s" s="30">
        <v>401</v>
      </c>
      <c r="C143" s="31">
        <v>15</v>
      </c>
      <c r="D143" s="31">
        <v>19</v>
      </c>
      <c r="E143" s="31">
        <v>32</v>
      </c>
      <c r="F143" s="31">
        <v>6</v>
      </c>
      <c r="G143" s="31">
        <v>-3</v>
      </c>
      <c r="H143" s="31">
        <v>69</v>
      </c>
    </row>
    <row r="144" ht="14.05" customHeight="1">
      <c r="A144" t="s" s="29">
        <v>219</v>
      </c>
      <c r="B144" t="s" s="30">
        <v>401</v>
      </c>
      <c r="C144" s="31">
        <v>22</v>
      </c>
      <c r="D144" s="31">
        <v>60</v>
      </c>
      <c r="E144" s="31">
        <v>16</v>
      </c>
      <c r="F144" s="31">
        <v>21</v>
      </c>
      <c r="G144" s="31">
        <v>-6</v>
      </c>
      <c r="H144" s="31">
        <v>113</v>
      </c>
    </row>
    <row r="145" ht="14.05" customHeight="1">
      <c r="A145" t="s" s="29">
        <v>318</v>
      </c>
      <c r="B145" t="s" s="30">
        <v>401</v>
      </c>
      <c r="C145" s="31">
        <v>22</v>
      </c>
      <c r="D145" s="31">
        <v>-2</v>
      </c>
      <c r="E145" s="31">
        <v>4</v>
      </c>
      <c r="F145" s="31">
        <v>6</v>
      </c>
      <c r="G145" s="31">
        <v>-3</v>
      </c>
      <c r="H145" s="31">
        <v>27</v>
      </c>
    </row>
    <row r="146" ht="14.05" customHeight="1">
      <c r="A146" t="s" s="29">
        <v>256</v>
      </c>
      <c r="B146" t="s" s="30">
        <v>401</v>
      </c>
      <c r="C146" s="31">
        <v>15</v>
      </c>
      <c r="D146" s="31">
        <v>30</v>
      </c>
      <c r="E146" s="31">
        <v>20</v>
      </c>
      <c r="F146" s="31">
        <v>26</v>
      </c>
      <c r="G146" s="31">
        <v>-3</v>
      </c>
      <c r="H146" s="31">
        <v>88</v>
      </c>
    </row>
    <row r="147" ht="14.05" customHeight="1">
      <c r="A147" t="s" s="29">
        <v>188</v>
      </c>
      <c r="B147" t="s" s="30">
        <v>401</v>
      </c>
      <c r="C147" s="31">
        <v>18</v>
      </c>
      <c r="D147" s="31">
        <v>6</v>
      </c>
      <c r="E147" s="31">
        <v>32</v>
      </c>
      <c r="F147" s="31">
        <v>3</v>
      </c>
      <c r="G147" s="31">
        <v>-3</v>
      </c>
      <c r="H147" s="31">
        <v>56</v>
      </c>
    </row>
    <row r="148" ht="14.05" customHeight="1">
      <c r="A148" t="s" s="29">
        <v>196</v>
      </c>
      <c r="B148" t="s" s="30">
        <v>401</v>
      </c>
      <c r="C148" s="31">
        <v>9</v>
      </c>
      <c r="D148" s="31">
        <v>4</v>
      </c>
      <c r="E148" s="31">
        <v>12</v>
      </c>
      <c r="F148" s="31">
        <v>9</v>
      </c>
      <c r="G148" s="31">
        <v>-3</v>
      </c>
      <c r="H148" s="31">
        <v>31</v>
      </c>
    </row>
    <row r="149" ht="14.05" customHeight="1">
      <c r="A149" t="s" s="29">
        <v>101</v>
      </c>
      <c r="B149" t="s" s="30">
        <v>403</v>
      </c>
      <c r="C149" s="31">
        <v>12</v>
      </c>
      <c r="D149" s="31">
        <v>11</v>
      </c>
      <c r="E149" s="31">
        <v>52</v>
      </c>
      <c r="F149" s="31">
        <v>15</v>
      </c>
      <c r="G149" s="31">
        <v>-3</v>
      </c>
      <c r="H149" s="31">
        <v>87</v>
      </c>
    </row>
    <row r="150" ht="14.05" customHeight="1">
      <c r="A150" t="s" s="29">
        <v>63</v>
      </c>
      <c r="B150" t="s" s="30">
        <v>403</v>
      </c>
      <c r="C150" s="31">
        <v>21</v>
      </c>
      <c r="D150" s="31">
        <v>14</v>
      </c>
      <c r="E150" s="31">
        <v>52</v>
      </c>
      <c r="F150" s="31">
        <v>0</v>
      </c>
      <c r="G150" s="31">
        <v>0</v>
      </c>
      <c r="H150" s="31">
        <v>87</v>
      </c>
    </row>
    <row r="151" ht="14.05" customHeight="1">
      <c r="A151" t="s" s="29">
        <v>332</v>
      </c>
      <c r="B151" t="s" s="30">
        <v>403</v>
      </c>
      <c r="C151" s="31">
        <v>0</v>
      </c>
      <c r="D151" s="31">
        <v>2</v>
      </c>
      <c r="E151" s="31">
        <v>32</v>
      </c>
      <c r="F151" s="31">
        <v>3</v>
      </c>
      <c r="G151" s="31">
        <v>-3</v>
      </c>
      <c r="H151" s="31">
        <v>34</v>
      </c>
    </row>
    <row r="152" ht="14.05" customHeight="1">
      <c r="A152" t="s" s="29">
        <v>177</v>
      </c>
      <c r="B152" t="s" s="30">
        <v>403</v>
      </c>
      <c r="C152" s="31">
        <v>9</v>
      </c>
      <c r="D152" s="31">
        <v>17</v>
      </c>
      <c r="E152" s="31">
        <v>20</v>
      </c>
      <c r="F152" s="31">
        <v>0</v>
      </c>
      <c r="G152" s="31">
        <v>-3</v>
      </c>
      <c r="H152" s="31">
        <v>43</v>
      </c>
    </row>
    <row r="153" ht="14.05" customHeight="1">
      <c r="A153" t="s" s="29">
        <v>142</v>
      </c>
      <c r="B153" t="s" s="30">
        <v>403</v>
      </c>
      <c r="C153" s="31">
        <v>31</v>
      </c>
      <c r="D153" s="31">
        <v>17</v>
      </c>
      <c r="E153" s="31">
        <v>44</v>
      </c>
      <c r="F153" s="31">
        <v>12</v>
      </c>
      <c r="G153" s="31">
        <v>-9</v>
      </c>
      <c r="H153" s="31">
        <v>95</v>
      </c>
    </row>
    <row r="154" ht="14.05" customHeight="1">
      <c r="A154" t="s" s="29">
        <v>242</v>
      </c>
      <c r="B154" t="s" s="30">
        <v>403</v>
      </c>
      <c r="C154" s="31">
        <v>12</v>
      </c>
      <c r="D154" s="31">
        <v>10</v>
      </c>
      <c r="E154" s="31">
        <v>28</v>
      </c>
      <c r="F154" s="31">
        <v>0</v>
      </c>
      <c r="G154" s="31">
        <v>-3</v>
      </c>
      <c r="H154" s="31">
        <v>47</v>
      </c>
    </row>
    <row r="155" ht="14.05" customHeight="1">
      <c r="A155" t="s" s="29">
        <v>241</v>
      </c>
      <c r="B155" t="s" s="30">
        <v>403</v>
      </c>
      <c r="C155" s="31">
        <v>18</v>
      </c>
      <c r="D155" s="31">
        <v>15</v>
      </c>
      <c r="E155" s="31">
        <v>12</v>
      </c>
      <c r="F155" s="31">
        <v>3</v>
      </c>
      <c r="G155" s="31">
        <v>-3</v>
      </c>
      <c r="H155" s="31">
        <v>45</v>
      </c>
    </row>
    <row r="156" ht="14.05" customHeight="1">
      <c r="A156" t="s" s="29">
        <v>362</v>
      </c>
      <c r="B156" t="s" s="30">
        <v>403</v>
      </c>
      <c r="C156" s="31">
        <v>6</v>
      </c>
      <c r="D156" s="31">
        <v>6</v>
      </c>
      <c r="E156" s="31">
        <v>16</v>
      </c>
      <c r="F156" s="31">
        <v>0</v>
      </c>
      <c r="G156" s="31">
        <v>-6</v>
      </c>
      <c r="H156" s="31">
        <v>22</v>
      </c>
    </row>
    <row r="157" ht="14.05" customHeight="1">
      <c r="A157" t="s" s="29">
        <v>326</v>
      </c>
      <c r="B157" t="s" s="30">
        <v>403</v>
      </c>
      <c r="C157" s="31">
        <v>20</v>
      </c>
      <c r="D157" s="31">
        <v>10</v>
      </c>
      <c r="E157" s="31">
        <v>12</v>
      </c>
      <c r="F157" s="31">
        <v>3</v>
      </c>
      <c r="G157" s="31">
        <v>-6</v>
      </c>
      <c r="H157" s="31">
        <v>39</v>
      </c>
    </row>
    <row r="158" ht="14.05" customHeight="1">
      <c r="A158" t="s" s="29">
        <v>194</v>
      </c>
      <c r="B158" t="s" s="30">
        <v>403</v>
      </c>
      <c r="C158" s="31">
        <v>19</v>
      </c>
      <c r="D158" s="31">
        <v>8</v>
      </c>
      <c r="E158" s="31">
        <v>32</v>
      </c>
      <c r="F158" s="31">
        <v>0</v>
      </c>
      <c r="G158" s="31">
        <v>-9</v>
      </c>
      <c r="H158" s="31">
        <v>50</v>
      </c>
    </row>
    <row r="159" ht="14.05" customHeight="1">
      <c r="A159" t="s" s="29">
        <v>67</v>
      </c>
      <c r="B159" t="s" s="30">
        <v>403</v>
      </c>
      <c r="C159" s="31">
        <v>15</v>
      </c>
      <c r="D159" s="31">
        <v>62</v>
      </c>
      <c r="E159" s="31">
        <v>64</v>
      </c>
      <c r="F159" s="31">
        <v>0</v>
      </c>
      <c r="G159" s="31">
        <v>-3</v>
      </c>
      <c r="H159" s="31">
        <v>138</v>
      </c>
    </row>
    <row r="160" ht="14.05" customHeight="1">
      <c r="A160" t="s" s="29">
        <v>176</v>
      </c>
      <c r="B160" t="s" s="30">
        <v>403</v>
      </c>
      <c r="C160" s="31">
        <v>17</v>
      </c>
      <c r="D160" s="31">
        <v>40</v>
      </c>
      <c r="E160" s="31">
        <v>12</v>
      </c>
      <c r="F160" s="31">
        <v>24</v>
      </c>
      <c r="G160" s="31">
        <v>-3</v>
      </c>
      <c r="H160" s="31">
        <v>90</v>
      </c>
    </row>
    <row r="161" ht="14.05" customHeight="1">
      <c r="A161" t="s" s="29">
        <v>61</v>
      </c>
      <c r="B161" t="s" s="30">
        <v>403</v>
      </c>
      <c r="C161" s="31">
        <v>11</v>
      </c>
      <c r="D161" s="31">
        <v>17</v>
      </c>
      <c r="E161" s="31">
        <v>20</v>
      </c>
      <c r="F161" s="31">
        <v>0</v>
      </c>
      <c r="G161" s="31">
        <v>-3</v>
      </c>
      <c r="H161" s="31">
        <v>45</v>
      </c>
    </row>
    <row r="162" ht="14.05" customHeight="1">
      <c r="A162" t="s" s="29">
        <v>228</v>
      </c>
      <c r="B162" t="s" s="30">
        <v>403</v>
      </c>
      <c r="C162" s="31">
        <v>35</v>
      </c>
      <c r="D162" s="31">
        <v>55</v>
      </c>
      <c r="E162" s="31">
        <v>12</v>
      </c>
      <c r="F162" s="31">
        <v>9</v>
      </c>
      <c r="G162" s="31">
        <v>-12</v>
      </c>
      <c r="H162" s="31">
        <v>99</v>
      </c>
    </row>
    <row r="163" ht="14.05" customHeight="1">
      <c r="A163" t="s" s="29">
        <v>235</v>
      </c>
      <c r="B163" t="s" s="30">
        <v>403</v>
      </c>
      <c r="C163" s="31">
        <v>20</v>
      </c>
      <c r="D163" s="31">
        <v>10</v>
      </c>
      <c r="E163" s="31">
        <v>12</v>
      </c>
      <c r="F163" s="31">
        <v>6</v>
      </c>
      <c r="G163" s="31">
        <v>-6</v>
      </c>
      <c r="H163" s="31">
        <v>42</v>
      </c>
    </row>
    <row r="164" ht="14.05" customHeight="1">
      <c r="A164" t="s" s="29">
        <v>154</v>
      </c>
      <c r="B164" t="s" s="30">
        <v>403</v>
      </c>
      <c r="C164" s="31">
        <v>39</v>
      </c>
      <c r="D164" s="31">
        <v>21</v>
      </c>
      <c r="E164" s="31">
        <v>28</v>
      </c>
      <c r="F164" s="31">
        <v>21</v>
      </c>
      <c r="G164" s="31">
        <v>-3</v>
      </c>
      <c r="H164" s="31">
        <v>106</v>
      </c>
    </row>
    <row r="165" ht="14.05" customHeight="1">
      <c r="A165" t="s" s="29">
        <v>294</v>
      </c>
      <c r="B165" t="s" s="30">
        <v>403</v>
      </c>
      <c r="C165" s="31">
        <v>21</v>
      </c>
      <c r="D165" s="31">
        <v>10</v>
      </c>
      <c r="E165" s="31">
        <v>56</v>
      </c>
      <c r="F165" s="31">
        <v>0</v>
      </c>
      <c r="G165" s="31">
        <v>-9</v>
      </c>
      <c r="H165" s="31">
        <v>78</v>
      </c>
    </row>
    <row r="166" ht="14.05" customHeight="1">
      <c r="A166" t="s" s="29">
        <v>162</v>
      </c>
      <c r="B166" t="s" s="30">
        <v>403</v>
      </c>
      <c r="C166" s="31">
        <v>55</v>
      </c>
      <c r="D166" s="31">
        <v>18</v>
      </c>
      <c r="E166" s="31">
        <v>40</v>
      </c>
      <c r="F166" s="31">
        <v>5</v>
      </c>
      <c r="G166" s="31">
        <v>-21</v>
      </c>
      <c r="H166" s="31">
        <v>97</v>
      </c>
    </row>
    <row r="167" ht="14.05" customHeight="1">
      <c r="A167" t="s" s="29">
        <v>141</v>
      </c>
      <c r="B167" t="s" s="30">
        <v>403</v>
      </c>
      <c r="C167" s="31">
        <v>6</v>
      </c>
      <c r="D167" s="31">
        <v>15</v>
      </c>
      <c r="E167" s="31">
        <v>12</v>
      </c>
      <c r="F167" s="31">
        <v>3</v>
      </c>
      <c r="G167" s="31">
        <v>-15</v>
      </c>
      <c r="H167" s="31">
        <v>21</v>
      </c>
    </row>
    <row r="168" ht="14.05" customHeight="1">
      <c r="A168" t="s" s="29">
        <v>251</v>
      </c>
      <c r="B168" t="s" s="30">
        <v>403</v>
      </c>
      <c r="C168" s="31">
        <v>9</v>
      </c>
      <c r="D168" s="31">
        <v>39</v>
      </c>
      <c r="E168" s="31">
        <v>24</v>
      </c>
      <c r="F168" s="31">
        <v>12</v>
      </c>
      <c r="G168" s="31">
        <v>-6</v>
      </c>
      <c r="H168" s="31">
        <v>78</v>
      </c>
    </row>
    <row r="169" ht="14.05" customHeight="1">
      <c r="A169" t="s" s="29">
        <v>149</v>
      </c>
      <c r="B169" t="s" s="30">
        <v>403</v>
      </c>
      <c r="C169" s="31">
        <v>21</v>
      </c>
      <c r="D169" s="31">
        <v>22</v>
      </c>
      <c r="E169" s="31">
        <v>32</v>
      </c>
      <c r="F169" s="31">
        <v>24</v>
      </c>
      <c r="G169" s="31">
        <v>-3</v>
      </c>
      <c r="H169" s="31">
        <v>96</v>
      </c>
    </row>
    <row r="170" ht="14.05" customHeight="1">
      <c r="A170" t="s" s="29">
        <v>255</v>
      </c>
      <c r="B170" t="s" s="30">
        <v>418</v>
      </c>
      <c r="C170" s="31">
        <v>20</v>
      </c>
      <c r="D170" s="31">
        <v>47</v>
      </c>
      <c r="E170" s="31">
        <v>8</v>
      </c>
      <c r="F170" s="31">
        <v>24</v>
      </c>
      <c r="G170" s="31">
        <v>-6</v>
      </c>
      <c r="H170" s="31">
        <v>93</v>
      </c>
    </row>
    <row r="171" ht="14.05" customHeight="1">
      <c r="A171" t="s" s="29">
        <v>197</v>
      </c>
      <c r="B171" t="s" s="30">
        <v>418</v>
      </c>
      <c r="C171" s="31">
        <v>9</v>
      </c>
      <c r="D171" s="31">
        <v>27</v>
      </c>
      <c r="E171" s="31">
        <v>4</v>
      </c>
      <c r="F171" s="31">
        <v>27</v>
      </c>
      <c r="G171" s="31">
        <v>-3</v>
      </c>
      <c r="H171" s="31">
        <v>64</v>
      </c>
    </row>
    <row r="172" ht="14.05" customHeight="1">
      <c r="A172" t="s" s="29">
        <v>171</v>
      </c>
      <c r="B172" t="s" s="30">
        <v>418</v>
      </c>
      <c r="C172" s="31">
        <v>47</v>
      </c>
      <c r="D172" s="31">
        <v>40</v>
      </c>
      <c r="E172" s="31">
        <v>36</v>
      </c>
      <c r="F172" s="31">
        <v>3</v>
      </c>
      <c r="G172" s="31">
        <v>-6</v>
      </c>
      <c r="H172" s="31">
        <v>120</v>
      </c>
    </row>
    <row r="173" ht="14.05" customHeight="1">
      <c r="A173" t="s" s="29">
        <v>189</v>
      </c>
      <c r="B173" t="s" s="30">
        <v>418</v>
      </c>
      <c r="C173" s="31">
        <v>28</v>
      </c>
      <c r="D173" s="31">
        <v>25</v>
      </c>
      <c r="E173" s="31">
        <v>44</v>
      </c>
      <c r="F173" s="31">
        <v>5</v>
      </c>
      <c r="G173" s="31">
        <v>-6</v>
      </c>
      <c r="H173" s="31">
        <v>96</v>
      </c>
    </row>
    <row r="174" ht="14.05" customHeight="1">
      <c r="A174" t="s" s="29">
        <v>78</v>
      </c>
      <c r="B174" t="s" s="30">
        <v>418</v>
      </c>
      <c r="C174" s="31">
        <v>6</v>
      </c>
      <c r="D174" s="31">
        <v>11</v>
      </c>
      <c r="E174" s="31">
        <v>28</v>
      </c>
      <c r="F174" s="31">
        <v>0</v>
      </c>
      <c r="G174" s="31">
        <v>-6</v>
      </c>
      <c r="H174" s="31">
        <v>39</v>
      </c>
    </row>
    <row r="175" ht="14.05" customHeight="1">
      <c r="A175" t="s" s="29">
        <v>34</v>
      </c>
      <c r="B175" t="s" s="30">
        <v>418</v>
      </c>
      <c r="C175" s="31">
        <v>32</v>
      </c>
      <c r="D175" s="31">
        <v>35</v>
      </c>
      <c r="E175" s="31">
        <v>36</v>
      </c>
      <c r="F175" s="31">
        <v>12</v>
      </c>
      <c r="G175" s="31">
        <v>-6</v>
      </c>
      <c r="H175" s="31">
        <v>109</v>
      </c>
    </row>
    <row r="176" ht="14.05" customHeight="1">
      <c r="A176" t="s" s="29">
        <v>207</v>
      </c>
      <c r="B176" t="s" s="30">
        <v>418</v>
      </c>
      <c r="C176" s="31">
        <v>8</v>
      </c>
      <c r="D176" s="31">
        <v>23</v>
      </c>
      <c r="E176" s="31">
        <v>16</v>
      </c>
      <c r="F176" s="31">
        <v>6</v>
      </c>
      <c r="G176" s="31">
        <v>-3</v>
      </c>
      <c r="H176" s="31">
        <v>50</v>
      </c>
    </row>
    <row r="177" ht="14.05" customHeight="1">
      <c r="A177" t="s" s="29">
        <v>419</v>
      </c>
      <c r="B177" t="s" s="30">
        <v>418</v>
      </c>
      <c r="C177" s="31">
        <v>12</v>
      </c>
      <c r="D177" s="31">
        <v>33</v>
      </c>
      <c r="E177" s="31">
        <v>28</v>
      </c>
      <c r="F177" s="31">
        <v>0</v>
      </c>
      <c r="G177" s="31">
        <v>-6</v>
      </c>
      <c r="H177" s="31">
        <v>67</v>
      </c>
    </row>
    <row r="178" ht="14.05" customHeight="1">
      <c r="A178" t="s" s="29">
        <v>53</v>
      </c>
      <c r="B178" t="s" s="30">
        <v>418</v>
      </c>
      <c r="C178" s="31">
        <v>30</v>
      </c>
      <c r="D178" s="31">
        <v>69</v>
      </c>
      <c r="E178" s="31">
        <v>56</v>
      </c>
      <c r="F178" s="31">
        <v>6</v>
      </c>
      <c r="G178" s="31">
        <v>-3</v>
      </c>
      <c r="H178" s="31">
        <v>158</v>
      </c>
    </row>
    <row r="179" ht="14.05" customHeight="1">
      <c r="A179" t="s" s="29">
        <v>35</v>
      </c>
      <c r="B179" t="s" s="30">
        <v>418</v>
      </c>
      <c r="C179" s="31">
        <v>45</v>
      </c>
      <c r="D179" s="31">
        <v>21</v>
      </c>
      <c r="E179" s="31">
        <v>24</v>
      </c>
      <c r="F179" s="31">
        <v>30</v>
      </c>
      <c r="G179" s="31">
        <v>-12</v>
      </c>
      <c r="H179" s="31">
        <v>108</v>
      </c>
    </row>
    <row r="180" ht="14.05" customHeight="1">
      <c r="A180" t="s" s="29">
        <v>355</v>
      </c>
      <c r="B180" t="s" s="30">
        <v>418</v>
      </c>
      <c r="C180" s="31">
        <v>3</v>
      </c>
      <c r="D180" s="31">
        <v>0</v>
      </c>
      <c r="E180" s="31">
        <v>0</v>
      </c>
      <c r="F180" s="31">
        <v>0</v>
      </c>
      <c r="G180" s="31">
        <v>0</v>
      </c>
      <c r="H180" s="31">
        <v>3</v>
      </c>
    </row>
    <row r="181" ht="14.05" customHeight="1">
      <c r="A181" t="s" s="29">
        <v>81</v>
      </c>
      <c r="B181" t="s" s="30">
        <v>418</v>
      </c>
      <c r="C181" s="31">
        <v>12</v>
      </c>
      <c r="D181" s="31">
        <v>13</v>
      </c>
      <c r="E181" s="31">
        <v>12</v>
      </c>
      <c r="F181" s="31">
        <v>18</v>
      </c>
      <c r="G181" s="31">
        <v>0</v>
      </c>
      <c r="H181" s="31">
        <v>55</v>
      </c>
    </row>
    <row r="182" ht="14.05" customHeight="1">
      <c r="A182" t="s" s="29">
        <v>257</v>
      </c>
      <c r="B182" t="s" s="30">
        <v>418</v>
      </c>
      <c r="C182" s="31">
        <v>27</v>
      </c>
      <c r="D182" s="31">
        <v>32</v>
      </c>
      <c r="E182" s="31">
        <v>40</v>
      </c>
      <c r="F182" s="31">
        <v>3</v>
      </c>
      <c r="G182" s="31">
        <v>-3</v>
      </c>
      <c r="H182" s="31">
        <v>99</v>
      </c>
    </row>
    <row r="183" ht="14.05" customHeight="1">
      <c r="A183" t="s" s="29">
        <v>234</v>
      </c>
      <c r="B183" t="s" s="30">
        <v>418</v>
      </c>
      <c r="C183" s="31">
        <v>15</v>
      </c>
      <c r="D183" s="31">
        <v>11</v>
      </c>
      <c r="E183" s="31">
        <v>32</v>
      </c>
      <c r="F183" s="31">
        <v>3</v>
      </c>
      <c r="G183" s="31">
        <v>-3</v>
      </c>
      <c r="H183" s="31">
        <v>58</v>
      </c>
    </row>
    <row r="184" ht="14.05" customHeight="1">
      <c r="A184" t="s" s="29">
        <v>200</v>
      </c>
      <c r="B184" t="s" s="30">
        <v>418</v>
      </c>
      <c r="C184" s="31">
        <v>36</v>
      </c>
      <c r="D184" s="31">
        <v>49</v>
      </c>
      <c r="E184" s="31">
        <v>64</v>
      </c>
      <c r="F184" s="31">
        <v>6</v>
      </c>
      <c r="G184" s="31">
        <v>-12</v>
      </c>
      <c r="H184" s="31">
        <v>143</v>
      </c>
    </row>
    <row r="185" ht="14.05" customHeight="1">
      <c r="A185" t="s" s="29">
        <v>18</v>
      </c>
      <c r="B185" t="s" s="30">
        <v>418</v>
      </c>
      <c r="C185" s="31">
        <v>9</v>
      </c>
      <c r="D185" s="31">
        <v>-2</v>
      </c>
      <c r="E185" s="31">
        <v>12</v>
      </c>
      <c r="F185" s="31">
        <v>15</v>
      </c>
      <c r="G185" s="31">
        <v>-6</v>
      </c>
      <c r="H185" s="31">
        <v>28</v>
      </c>
    </row>
    <row r="186" ht="14.05" customHeight="1">
      <c r="A186" t="s" s="29">
        <v>41</v>
      </c>
      <c r="B186" t="s" s="30">
        <v>418</v>
      </c>
      <c r="C186" s="31">
        <v>30</v>
      </c>
      <c r="D186" s="31">
        <v>28</v>
      </c>
      <c r="E186" s="31">
        <v>20</v>
      </c>
      <c r="F186" s="31">
        <v>0</v>
      </c>
      <c r="G186" s="31">
        <v>-15</v>
      </c>
      <c r="H186" s="31">
        <v>63</v>
      </c>
    </row>
    <row r="187" ht="14.05" customHeight="1">
      <c r="A187" t="s" s="29">
        <v>66</v>
      </c>
      <c r="B187" t="s" s="30">
        <v>418</v>
      </c>
      <c r="C187" s="31">
        <v>15</v>
      </c>
      <c r="D187" s="31">
        <v>24</v>
      </c>
      <c r="E187" s="31">
        <v>4</v>
      </c>
      <c r="F187" s="31">
        <v>25</v>
      </c>
      <c r="G187" s="31">
        <v>-9</v>
      </c>
      <c r="H187" s="31">
        <v>59</v>
      </c>
    </row>
    <row r="188" ht="14.05" customHeight="1">
      <c r="A188" t="s" s="29">
        <v>233</v>
      </c>
      <c r="B188" t="s" s="30">
        <v>418</v>
      </c>
      <c r="C188" s="31">
        <v>40</v>
      </c>
      <c r="D188" s="31">
        <v>26</v>
      </c>
      <c r="E188" s="31">
        <v>16</v>
      </c>
      <c r="F188" s="31">
        <v>0</v>
      </c>
      <c r="G188" s="31">
        <v>-15</v>
      </c>
      <c r="H188" s="31">
        <v>67</v>
      </c>
    </row>
    <row r="189" ht="14.05" customHeight="1">
      <c r="A189" t="s" s="29">
        <v>52</v>
      </c>
      <c r="B189" t="s" s="30">
        <v>418</v>
      </c>
      <c r="C189" s="31">
        <v>15</v>
      </c>
      <c r="D189" s="31">
        <v>13</v>
      </c>
      <c r="E189" s="31">
        <v>28</v>
      </c>
      <c r="F189" s="31">
        <v>0</v>
      </c>
      <c r="G189" s="31">
        <v>-3</v>
      </c>
      <c r="H189" s="31">
        <v>53</v>
      </c>
    </row>
    <row r="190" ht="14.05" customHeight="1">
      <c r="A190" t="s" s="29">
        <v>374</v>
      </c>
      <c r="B190" t="s" s="30">
        <v>418</v>
      </c>
      <c r="C190" s="31">
        <v>5</v>
      </c>
      <c r="D190" s="31">
        <v>22</v>
      </c>
      <c r="E190" s="31">
        <v>4</v>
      </c>
      <c r="F190" s="31">
        <v>0</v>
      </c>
      <c r="G190" s="31">
        <v>-6</v>
      </c>
      <c r="H190" s="31">
        <v>25</v>
      </c>
    </row>
    <row r="191" ht="14.05" customHeight="1">
      <c r="A191" t="s" s="29">
        <v>64</v>
      </c>
      <c r="B191" t="s" s="30">
        <v>404</v>
      </c>
      <c r="C191" s="31">
        <v>23</v>
      </c>
      <c r="D191" s="31">
        <v>41</v>
      </c>
      <c r="E191" s="31">
        <v>12</v>
      </c>
      <c r="F191" s="31">
        <v>6</v>
      </c>
      <c r="G191" s="31">
        <v>-3</v>
      </c>
      <c r="H191" s="31">
        <v>79</v>
      </c>
    </row>
    <row r="192" ht="14.05" customHeight="1">
      <c r="A192" t="s" s="29">
        <v>192</v>
      </c>
      <c r="B192" t="s" s="30">
        <v>404</v>
      </c>
      <c r="C192" s="31">
        <v>12</v>
      </c>
      <c r="D192" s="31">
        <v>32</v>
      </c>
      <c r="E192" s="31">
        <v>36</v>
      </c>
      <c r="F192" s="31">
        <v>3</v>
      </c>
      <c r="G192" s="31">
        <v>-9</v>
      </c>
      <c r="H192" s="31">
        <v>74</v>
      </c>
    </row>
    <row r="193" ht="26.05" customHeight="1">
      <c r="A193" t="s" s="29">
        <v>47</v>
      </c>
      <c r="B193" t="s" s="30">
        <v>404</v>
      </c>
      <c r="C193" s="31">
        <v>9</v>
      </c>
      <c r="D193" s="31">
        <v>25</v>
      </c>
      <c r="E193" s="31">
        <v>16</v>
      </c>
      <c r="F193" s="31">
        <v>17</v>
      </c>
      <c r="G193" s="31">
        <v>-9</v>
      </c>
      <c r="H193" s="31">
        <v>58</v>
      </c>
    </row>
    <row r="194" ht="14.05" customHeight="1">
      <c r="A194" t="s" s="29">
        <v>342</v>
      </c>
      <c r="B194" t="s" s="30">
        <v>404</v>
      </c>
      <c r="C194" s="31">
        <v>6</v>
      </c>
      <c r="D194" s="31">
        <v>11</v>
      </c>
      <c r="E194" s="31">
        <v>12</v>
      </c>
      <c r="F194" s="31">
        <v>12</v>
      </c>
      <c r="G194" s="31">
        <v>-15</v>
      </c>
      <c r="H194" s="31">
        <v>26</v>
      </c>
    </row>
    <row r="195" ht="14.05" customHeight="1">
      <c r="A195" t="s" s="29">
        <v>93</v>
      </c>
      <c r="B195" t="s" s="30">
        <v>404</v>
      </c>
      <c r="C195" s="31">
        <v>24</v>
      </c>
      <c r="D195" s="31">
        <v>9</v>
      </c>
      <c r="E195" s="31">
        <v>52</v>
      </c>
      <c r="F195" s="31">
        <v>3</v>
      </c>
      <c r="G195" s="31">
        <v>-9</v>
      </c>
      <c r="H195" s="31">
        <v>79</v>
      </c>
    </row>
    <row r="196" ht="14.05" customHeight="1">
      <c r="A196" t="s" s="29">
        <v>43</v>
      </c>
      <c r="B196" t="s" s="30">
        <v>404</v>
      </c>
      <c r="C196" s="31">
        <v>30</v>
      </c>
      <c r="D196" s="31">
        <v>32</v>
      </c>
      <c r="E196" s="31">
        <v>4</v>
      </c>
      <c r="F196" s="31">
        <v>64</v>
      </c>
      <c r="G196" s="31">
        <v>-3</v>
      </c>
      <c r="H196" s="31">
        <v>127</v>
      </c>
    </row>
    <row r="197" ht="14.05" customHeight="1">
      <c r="A197" t="s" s="29">
        <v>45</v>
      </c>
      <c r="B197" t="s" s="30">
        <v>404</v>
      </c>
      <c r="C197" s="31">
        <v>34</v>
      </c>
      <c r="D197" s="31">
        <v>23</v>
      </c>
      <c r="E197" s="31">
        <v>4</v>
      </c>
      <c r="F197" s="31">
        <v>12</v>
      </c>
      <c r="G197" s="31">
        <v>-6</v>
      </c>
      <c r="H197" s="31">
        <v>67</v>
      </c>
    </row>
    <row r="198" ht="14.05" customHeight="1">
      <c r="A198" t="s" s="29">
        <v>198</v>
      </c>
      <c r="B198" t="s" s="30">
        <v>404</v>
      </c>
      <c r="C198" s="31">
        <v>34</v>
      </c>
      <c r="D198" s="31">
        <v>55</v>
      </c>
      <c r="E198" s="31">
        <v>44</v>
      </c>
      <c r="F198" s="31">
        <v>12</v>
      </c>
      <c r="G198" s="31">
        <v>-15</v>
      </c>
      <c r="H198" s="31">
        <v>130</v>
      </c>
    </row>
    <row r="199" ht="14.05" customHeight="1">
      <c r="A199" t="s" s="29">
        <v>38</v>
      </c>
      <c r="B199" t="s" s="30">
        <v>404</v>
      </c>
      <c r="C199" s="31">
        <v>21</v>
      </c>
      <c r="D199" s="31">
        <v>43</v>
      </c>
      <c r="E199" s="31">
        <v>56</v>
      </c>
      <c r="F199" s="31">
        <v>3</v>
      </c>
      <c r="G199" s="31">
        <v>-6</v>
      </c>
      <c r="H199" s="31">
        <v>117</v>
      </c>
    </row>
    <row r="200" ht="14.05" customHeight="1">
      <c r="A200" t="s" s="29">
        <v>227</v>
      </c>
      <c r="B200" t="s" s="30">
        <v>404</v>
      </c>
      <c r="C200" s="31">
        <v>12</v>
      </c>
      <c r="D200" s="31">
        <v>11</v>
      </c>
      <c r="E200" s="31">
        <v>4</v>
      </c>
      <c r="F200" s="31">
        <v>6</v>
      </c>
      <c r="G200" s="31">
        <v>-3</v>
      </c>
      <c r="H200" s="31">
        <v>30</v>
      </c>
    </row>
    <row r="201" ht="14.05" customHeight="1">
      <c r="A201" t="s" s="29">
        <v>85</v>
      </c>
      <c r="B201" t="s" s="30">
        <v>404</v>
      </c>
      <c r="C201" s="31">
        <v>18</v>
      </c>
      <c r="D201" s="31">
        <v>60</v>
      </c>
      <c r="E201" s="31">
        <v>24</v>
      </c>
      <c r="F201" s="31">
        <v>18</v>
      </c>
      <c r="G201" s="31">
        <v>-9</v>
      </c>
      <c r="H201" s="31">
        <v>111</v>
      </c>
    </row>
    <row r="202" ht="14.05" customHeight="1">
      <c r="A202" t="s" s="29">
        <v>243</v>
      </c>
      <c r="B202" t="s" s="30">
        <v>404</v>
      </c>
      <c r="C202" s="31">
        <v>23</v>
      </c>
      <c r="D202" s="31">
        <v>19</v>
      </c>
      <c r="E202" s="31">
        <v>12</v>
      </c>
      <c r="F202" s="31">
        <v>12</v>
      </c>
      <c r="G202" s="31">
        <v>0</v>
      </c>
      <c r="H202" s="31">
        <v>66</v>
      </c>
    </row>
    <row r="203" ht="14.05" customHeight="1">
      <c r="A203" t="s" s="29">
        <v>113</v>
      </c>
      <c r="B203" t="s" s="30">
        <v>404</v>
      </c>
      <c r="C203" s="31">
        <v>21</v>
      </c>
      <c r="D203" s="31">
        <v>3</v>
      </c>
      <c r="E203" s="31">
        <v>48</v>
      </c>
      <c r="F203" s="31">
        <v>6</v>
      </c>
      <c r="G203" s="31">
        <v>-15</v>
      </c>
      <c r="H203" s="31">
        <v>63</v>
      </c>
    </row>
    <row r="204" ht="14.05" customHeight="1">
      <c r="A204" t="s" s="29">
        <v>124</v>
      </c>
      <c r="B204" t="s" s="30">
        <v>404</v>
      </c>
      <c r="C204" s="31">
        <v>34</v>
      </c>
      <c r="D204" s="31">
        <v>94</v>
      </c>
      <c r="E204" s="31">
        <v>44</v>
      </c>
      <c r="F204" s="31">
        <v>12</v>
      </c>
      <c r="G204" s="31">
        <v>-3</v>
      </c>
      <c r="H204" s="31">
        <v>181</v>
      </c>
    </row>
    <row r="205" ht="14.05" customHeight="1">
      <c r="A205" t="s" s="29">
        <v>297</v>
      </c>
      <c r="B205" t="s" s="30">
        <v>404</v>
      </c>
      <c r="C205" s="31">
        <v>0</v>
      </c>
      <c r="D205" s="31">
        <v>20</v>
      </c>
      <c r="E205" s="31">
        <v>24</v>
      </c>
      <c r="F205" s="31">
        <v>3</v>
      </c>
      <c r="G205" s="31">
        <v>-9</v>
      </c>
      <c r="H205" s="31">
        <v>38</v>
      </c>
    </row>
    <row r="206" ht="14.05" customHeight="1">
      <c r="A206" t="s" s="29">
        <v>202</v>
      </c>
      <c r="B206" t="s" s="30">
        <v>404</v>
      </c>
      <c r="C206" s="31">
        <v>24</v>
      </c>
      <c r="D206" s="31">
        <v>8</v>
      </c>
      <c r="E206" s="31">
        <v>28</v>
      </c>
      <c r="F206" s="31">
        <v>9</v>
      </c>
      <c r="G206" s="31">
        <v>-6</v>
      </c>
      <c r="H206" s="31">
        <v>63</v>
      </c>
    </row>
    <row r="207" ht="14.05" customHeight="1">
      <c r="A207" t="s" s="29">
        <v>368</v>
      </c>
      <c r="B207" t="s" s="30">
        <v>404</v>
      </c>
      <c r="C207" s="31">
        <v>8</v>
      </c>
      <c r="D207" s="31">
        <v>6</v>
      </c>
      <c r="E207" s="31">
        <v>0</v>
      </c>
      <c r="F207" s="31">
        <v>19</v>
      </c>
      <c r="G207" s="31">
        <v>-3</v>
      </c>
      <c r="H207" s="31">
        <v>30</v>
      </c>
    </row>
    <row r="208" ht="14.05" customHeight="1">
      <c r="A208" t="s" s="29">
        <v>309</v>
      </c>
      <c r="B208" t="s" s="30">
        <v>404</v>
      </c>
      <c r="C208" s="31">
        <v>12</v>
      </c>
      <c r="D208" s="31">
        <v>35</v>
      </c>
      <c r="E208" s="31">
        <v>28</v>
      </c>
      <c r="F208" s="31">
        <v>3</v>
      </c>
      <c r="G208" s="31">
        <v>-15</v>
      </c>
      <c r="H208" s="31">
        <v>63</v>
      </c>
    </row>
    <row r="209" ht="14.05" customHeight="1">
      <c r="A209" t="s" s="29">
        <v>79</v>
      </c>
      <c r="B209" t="s" s="30">
        <v>404</v>
      </c>
      <c r="C209" s="31">
        <v>14</v>
      </c>
      <c r="D209" s="31">
        <v>16</v>
      </c>
      <c r="E209" s="31">
        <v>12</v>
      </c>
      <c r="F209" s="31">
        <v>19</v>
      </c>
      <c r="G209" s="31">
        <v>-3</v>
      </c>
      <c r="H209" s="31">
        <v>58</v>
      </c>
    </row>
    <row r="210" ht="14.05" customHeight="1">
      <c r="A210" t="s" s="29">
        <v>405</v>
      </c>
      <c r="B210" t="s" s="30">
        <v>404</v>
      </c>
      <c r="C210" s="31">
        <v>44</v>
      </c>
      <c r="D210" s="31">
        <v>71</v>
      </c>
      <c r="E210" s="31">
        <v>28</v>
      </c>
      <c r="F210" s="31">
        <v>20</v>
      </c>
      <c r="G210" s="31">
        <v>-15</v>
      </c>
      <c r="H210" s="31">
        <v>148</v>
      </c>
    </row>
    <row r="211" ht="14.05" customHeight="1">
      <c r="A211" t="s" s="29">
        <v>29</v>
      </c>
      <c r="B211" t="s" s="30">
        <v>404</v>
      </c>
      <c r="C211" s="31">
        <v>77</v>
      </c>
      <c r="D211" s="31">
        <v>76</v>
      </c>
      <c r="E211" s="31">
        <v>12</v>
      </c>
      <c r="F211" s="31">
        <v>101</v>
      </c>
      <c r="G211" s="31">
        <v>-6</v>
      </c>
      <c r="H211" s="31">
        <v>260</v>
      </c>
    </row>
    <row r="212" ht="14.05" customHeight="1">
      <c r="A212" t="s" s="29">
        <v>222</v>
      </c>
      <c r="B212" t="s" s="30">
        <v>397</v>
      </c>
      <c r="C212" s="31">
        <v>18</v>
      </c>
      <c r="D212" s="31">
        <v>18</v>
      </c>
      <c r="E212" s="31">
        <v>28</v>
      </c>
      <c r="F212" s="31">
        <v>3</v>
      </c>
      <c r="G212" s="31">
        <v>-15</v>
      </c>
      <c r="H212" s="31">
        <v>52</v>
      </c>
    </row>
    <row r="213" ht="14.05" customHeight="1">
      <c r="A213" t="s" s="29">
        <v>201</v>
      </c>
      <c r="B213" t="s" s="30">
        <v>397</v>
      </c>
      <c r="C213" s="31">
        <v>25</v>
      </c>
      <c r="D213" s="31">
        <v>42</v>
      </c>
      <c r="E213" s="31">
        <v>16</v>
      </c>
      <c r="F213" s="31">
        <v>19</v>
      </c>
      <c r="G213" s="31">
        <v>-9</v>
      </c>
      <c r="H213" s="31">
        <v>93</v>
      </c>
    </row>
    <row r="214" ht="14.05" customHeight="1">
      <c r="A214" t="s" s="29">
        <v>250</v>
      </c>
      <c r="B214" t="s" s="30">
        <v>397</v>
      </c>
      <c r="C214" s="31">
        <v>3</v>
      </c>
      <c r="D214" s="31">
        <v>2</v>
      </c>
      <c r="E214" s="31">
        <v>4</v>
      </c>
      <c r="F214" s="31">
        <v>3</v>
      </c>
      <c r="G214" s="31">
        <v>-3</v>
      </c>
      <c r="H214" s="31">
        <v>9</v>
      </c>
    </row>
    <row r="215" ht="14.05" customHeight="1">
      <c r="A215" t="s" s="29">
        <v>125</v>
      </c>
      <c r="B215" t="s" s="30">
        <v>397</v>
      </c>
      <c r="C215" s="31">
        <v>12</v>
      </c>
      <c r="D215" s="31">
        <v>12</v>
      </c>
      <c r="E215" s="31">
        <v>24</v>
      </c>
      <c r="F215" s="31">
        <v>0</v>
      </c>
      <c r="G215" s="31">
        <v>-3</v>
      </c>
      <c r="H215" s="31">
        <v>45</v>
      </c>
    </row>
    <row r="216" ht="14.05" customHeight="1">
      <c r="A216" t="s" s="29">
        <v>273</v>
      </c>
      <c r="B216" t="s" s="30">
        <v>397</v>
      </c>
      <c r="C216" s="31">
        <v>21</v>
      </c>
      <c r="D216" s="31">
        <v>35</v>
      </c>
      <c r="E216" s="31">
        <v>40</v>
      </c>
      <c r="F216" s="31">
        <v>3</v>
      </c>
      <c r="G216" s="31">
        <v>-3</v>
      </c>
      <c r="H216" s="31">
        <v>96</v>
      </c>
    </row>
    <row r="217" ht="14.05" customHeight="1">
      <c r="A217" t="s" s="29">
        <v>71</v>
      </c>
      <c r="B217" t="s" s="30">
        <v>397</v>
      </c>
      <c r="C217" s="31">
        <v>0</v>
      </c>
      <c r="D217" s="31">
        <v>25</v>
      </c>
      <c r="E217" s="31">
        <v>36</v>
      </c>
      <c r="F217" s="31">
        <v>6</v>
      </c>
      <c r="G217" s="31">
        <v>-3</v>
      </c>
      <c r="H217" s="31">
        <v>64</v>
      </c>
    </row>
    <row r="218" ht="14.05" customHeight="1">
      <c r="A218" t="s" s="29">
        <v>336</v>
      </c>
      <c r="B218" t="s" s="30">
        <v>397</v>
      </c>
      <c r="C218" s="31">
        <v>12</v>
      </c>
      <c r="D218" s="31">
        <v>13</v>
      </c>
      <c r="E218" s="31">
        <v>36</v>
      </c>
      <c r="F218" s="31">
        <v>13</v>
      </c>
      <c r="G218" s="31">
        <v>-6</v>
      </c>
      <c r="H218" s="31">
        <v>68</v>
      </c>
    </row>
    <row r="219" ht="14.05" customHeight="1">
      <c r="A219" t="s" s="29">
        <v>244</v>
      </c>
      <c r="B219" t="s" s="30">
        <v>397</v>
      </c>
      <c r="C219" s="31">
        <v>27</v>
      </c>
      <c r="D219" s="31">
        <v>4</v>
      </c>
      <c r="E219" s="31">
        <v>24</v>
      </c>
      <c r="F219" s="31">
        <v>10</v>
      </c>
      <c r="G219" s="31">
        <v>-15</v>
      </c>
      <c r="H219" s="31">
        <v>50</v>
      </c>
    </row>
    <row r="220" ht="14.05" customHeight="1">
      <c r="A220" t="s" s="29">
        <v>86</v>
      </c>
      <c r="B220" t="s" s="30">
        <v>397</v>
      </c>
      <c r="C220" s="31">
        <v>51</v>
      </c>
      <c r="D220" s="31">
        <v>52</v>
      </c>
      <c r="E220" s="31">
        <v>56</v>
      </c>
      <c r="F220" s="31">
        <v>3</v>
      </c>
      <c r="G220" s="31">
        <v>-15</v>
      </c>
      <c r="H220" s="31">
        <v>147</v>
      </c>
    </row>
    <row r="221" ht="14.05" customHeight="1">
      <c r="A221" t="s" s="29">
        <v>245</v>
      </c>
      <c r="B221" t="s" s="30">
        <v>397</v>
      </c>
      <c r="C221" s="31">
        <v>29</v>
      </c>
      <c r="D221" s="31">
        <v>0</v>
      </c>
      <c r="E221" s="31">
        <v>28</v>
      </c>
      <c r="F221" s="31">
        <v>13</v>
      </c>
      <c r="G221" s="31">
        <v>-18</v>
      </c>
      <c r="H221" s="31">
        <v>52</v>
      </c>
    </row>
    <row r="222" ht="14.05" customHeight="1">
      <c r="A222" t="s" s="29">
        <v>313</v>
      </c>
      <c r="B222" t="s" s="30">
        <v>397</v>
      </c>
      <c r="C222" s="31">
        <v>23</v>
      </c>
      <c r="D222" s="31">
        <v>-2</v>
      </c>
      <c r="E222" s="31">
        <v>24</v>
      </c>
      <c r="F222" s="31">
        <v>0</v>
      </c>
      <c r="G222" s="31">
        <v>-6</v>
      </c>
      <c r="H222" s="31">
        <v>39</v>
      </c>
    </row>
    <row r="223" ht="14.05" customHeight="1">
      <c r="A223" t="s" s="29">
        <v>422</v>
      </c>
      <c r="B223" t="s" s="30">
        <v>397</v>
      </c>
      <c r="C223" s="31">
        <v>18</v>
      </c>
      <c r="D223" s="31">
        <v>13</v>
      </c>
      <c r="E223" s="31">
        <v>24</v>
      </c>
      <c r="F223" s="31">
        <v>0</v>
      </c>
      <c r="G223" s="31">
        <v>-12</v>
      </c>
      <c r="H223" s="31">
        <v>43</v>
      </c>
    </row>
    <row r="224" ht="14.05" customHeight="1">
      <c r="A224" t="s" s="29">
        <v>304</v>
      </c>
      <c r="B224" t="s" s="30">
        <v>397</v>
      </c>
      <c r="C224" s="31">
        <v>9</v>
      </c>
      <c r="D224" s="31">
        <v>-1</v>
      </c>
      <c r="E224" s="31">
        <v>8</v>
      </c>
      <c r="F224" s="31">
        <v>0</v>
      </c>
      <c r="G224" s="31">
        <v>-3</v>
      </c>
      <c r="H224" s="31">
        <v>13</v>
      </c>
    </row>
    <row r="225" ht="14.05" customHeight="1">
      <c r="A225" t="s" s="29">
        <v>175</v>
      </c>
      <c r="B225" t="s" s="30">
        <v>397</v>
      </c>
      <c r="C225" s="31">
        <v>42</v>
      </c>
      <c r="D225" s="31">
        <v>26</v>
      </c>
      <c r="E225" s="31">
        <v>36</v>
      </c>
      <c r="F225" s="31">
        <v>9</v>
      </c>
      <c r="G225" s="31">
        <v>-21</v>
      </c>
      <c r="H225" s="31">
        <v>92</v>
      </c>
    </row>
    <row r="226" ht="14.05" customHeight="1">
      <c r="A226" t="s" s="29">
        <v>128</v>
      </c>
      <c r="B226" t="s" s="30">
        <v>397</v>
      </c>
      <c r="C226" s="31">
        <v>24</v>
      </c>
      <c r="D226" s="31">
        <v>37</v>
      </c>
      <c r="E226" s="31">
        <v>36</v>
      </c>
      <c r="F226" s="31">
        <v>4</v>
      </c>
      <c r="G226" s="31">
        <v>-15</v>
      </c>
      <c r="H226" s="31">
        <v>86</v>
      </c>
    </row>
    <row r="227" ht="14.05" customHeight="1">
      <c r="A227" t="s" s="29">
        <v>258</v>
      </c>
      <c r="B227" t="s" s="30">
        <v>397</v>
      </c>
      <c r="C227" s="31">
        <v>11</v>
      </c>
      <c r="D227" s="31">
        <v>20</v>
      </c>
      <c r="E227" s="31">
        <v>24</v>
      </c>
      <c r="F227" s="31">
        <v>6</v>
      </c>
      <c r="G227" s="31">
        <v>-9</v>
      </c>
      <c r="H227" s="31">
        <v>52</v>
      </c>
    </row>
    <row r="228" ht="14.05" customHeight="1">
      <c r="A228" t="s" s="29">
        <v>349</v>
      </c>
      <c r="B228" t="s" s="30">
        <v>397</v>
      </c>
      <c r="C228" s="31">
        <v>3</v>
      </c>
      <c r="D228" s="31">
        <v>3</v>
      </c>
      <c r="E228" s="31">
        <v>12</v>
      </c>
      <c r="F228" s="31">
        <v>0</v>
      </c>
      <c r="G228" s="31">
        <v>0</v>
      </c>
      <c r="H228" s="31">
        <v>18</v>
      </c>
    </row>
    <row r="229" ht="14.05" customHeight="1">
      <c r="A229" t="s" s="29">
        <v>157</v>
      </c>
      <c r="B229" t="s" s="30">
        <v>397</v>
      </c>
      <c r="C229" s="31">
        <v>6</v>
      </c>
      <c r="D229" s="31">
        <v>18</v>
      </c>
      <c r="E229" s="31">
        <v>36</v>
      </c>
      <c r="F229" s="31">
        <v>0</v>
      </c>
      <c r="G229" s="31">
        <v>-6</v>
      </c>
      <c r="H229" s="31">
        <v>54</v>
      </c>
    </row>
    <row r="230" ht="14.05" customHeight="1">
      <c r="A230" t="s" s="29">
        <v>117</v>
      </c>
      <c r="B230" t="s" s="30">
        <v>397</v>
      </c>
      <c r="C230" s="31">
        <v>44</v>
      </c>
      <c r="D230" s="31">
        <v>30</v>
      </c>
      <c r="E230" s="31">
        <v>20</v>
      </c>
      <c r="F230" s="31">
        <v>4</v>
      </c>
      <c r="G230" s="31">
        <v>0</v>
      </c>
      <c r="H230" s="31">
        <v>98</v>
      </c>
    </row>
    <row r="231" ht="14.05" customHeight="1">
      <c r="A231" t="s" s="29">
        <v>84</v>
      </c>
      <c r="B231" t="s" s="30">
        <v>397</v>
      </c>
      <c r="C231" s="31">
        <v>21</v>
      </c>
      <c r="D231" s="31">
        <v>27</v>
      </c>
      <c r="E231" s="31">
        <v>12</v>
      </c>
      <c r="F231" s="31">
        <v>4</v>
      </c>
      <c r="G231" s="31">
        <v>0</v>
      </c>
      <c r="H231" s="31">
        <v>64</v>
      </c>
    </row>
    <row r="232" ht="14.05" customHeight="1">
      <c r="A232" t="s" s="29">
        <v>123</v>
      </c>
      <c r="B232" t="s" s="30">
        <v>397</v>
      </c>
      <c r="C232" s="31">
        <v>34</v>
      </c>
      <c r="D232" s="31">
        <v>34</v>
      </c>
      <c r="E232" s="31">
        <v>56</v>
      </c>
      <c r="F232" s="31">
        <v>4</v>
      </c>
      <c r="G232" s="31">
        <v>-9</v>
      </c>
      <c r="H232" s="31">
        <v>119</v>
      </c>
    </row>
    <row r="233" ht="14.05" customHeight="1">
      <c r="A233" t="s" s="29">
        <v>11</v>
      </c>
      <c r="B233" t="s" s="30">
        <v>393</v>
      </c>
      <c r="C233" s="31">
        <v>21</v>
      </c>
      <c r="D233" s="31">
        <v>48</v>
      </c>
      <c r="E233" s="31">
        <v>52</v>
      </c>
      <c r="F233" s="31">
        <v>3</v>
      </c>
      <c r="G233" s="31">
        <v>-6</v>
      </c>
      <c r="H233" s="31">
        <v>118</v>
      </c>
    </row>
    <row r="234" ht="14.05" customHeight="1">
      <c r="A234" t="s" s="29">
        <v>240</v>
      </c>
      <c r="B234" t="s" s="30">
        <v>393</v>
      </c>
      <c r="C234" s="31">
        <v>6</v>
      </c>
      <c r="D234" s="31">
        <v>4</v>
      </c>
      <c r="E234" s="31">
        <v>16</v>
      </c>
      <c r="F234" s="31">
        <v>6</v>
      </c>
      <c r="G234" s="31">
        <v>-6</v>
      </c>
      <c r="H234" s="31">
        <v>26</v>
      </c>
    </row>
    <row r="235" ht="14.05" customHeight="1">
      <c r="A235" t="s" s="29">
        <v>76</v>
      </c>
      <c r="B235" t="s" s="30">
        <v>393</v>
      </c>
      <c r="C235" s="31">
        <v>17</v>
      </c>
      <c r="D235" s="31">
        <v>49</v>
      </c>
      <c r="E235" s="31">
        <v>56</v>
      </c>
      <c r="F235" s="31">
        <v>0</v>
      </c>
      <c r="G235" s="31">
        <v>-6</v>
      </c>
      <c r="H235" s="31">
        <v>116</v>
      </c>
    </row>
    <row r="236" ht="14.05" customHeight="1">
      <c r="A236" t="s" s="29">
        <v>394</v>
      </c>
      <c r="B236" t="s" s="30">
        <v>393</v>
      </c>
      <c r="C236" s="31">
        <v>26</v>
      </c>
      <c r="D236" s="31">
        <v>48</v>
      </c>
      <c r="E236" s="31">
        <v>40</v>
      </c>
      <c r="F236" s="31">
        <v>6</v>
      </c>
      <c r="G236" s="31">
        <v>-12</v>
      </c>
      <c r="H236" s="31">
        <v>108</v>
      </c>
    </row>
    <row r="237" ht="14.05" customHeight="1">
      <c r="A237" t="s" s="29">
        <v>330</v>
      </c>
      <c r="B237" t="s" s="30">
        <v>393</v>
      </c>
      <c r="C237" s="31">
        <v>12</v>
      </c>
      <c r="D237" s="31">
        <v>13</v>
      </c>
      <c r="E237" s="31">
        <v>32</v>
      </c>
      <c r="F237" s="31">
        <v>0</v>
      </c>
      <c r="G237" s="31">
        <v>-6</v>
      </c>
      <c r="H237" s="31">
        <v>51</v>
      </c>
    </row>
    <row r="238" ht="14.05" customHeight="1">
      <c r="A238" t="s" s="29">
        <v>208</v>
      </c>
      <c r="B238" t="s" s="30">
        <v>393</v>
      </c>
      <c r="C238" s="31">
        <v>24</v>
      </c>
      <c r="D238" s="31">
        <v>28</v>
      </c>
      <c r="E238" s="31">
        <v>40</v>
      </c>
      <c r="F238" s="31">
        <v>0</v>
      </c>
      <c r="G238" s="31">
        <v>-6</v>
      </c>
      <c r="H238" s="31">
        <v>86</v>
      </c>
    </row>
    <row r="239" ht="14.05" customHeight="1">
      <c r="A239" t="s" s="29">
        <v>186</v>
      </c>
      <c r="B239" t="s" s="30">
        <v>393</v>
      </c>
      <c r="C239" s="31">
        <v>32</v>
      </c>
      <c r="D239" s="31">
        <v>62</v>
      </c>
      <c r="E239" s="31">
        <v>24</v>
      </c>
      <c r="F239" s="31">
        <v>0</v>
      </c>
      <c r="G239" s="31">
        <v>-15</v>
      </c>
      <c r="H239" s="31">
        <v>103</v>
      </c>
    </row>
    <row r="240" ht="14.05" customHeight="1">
      <c r="A240" t="s" s="29">
        <v>73</v>
      </c>
      <c r="B240" t="s" s="30">
        <v>393</v>
      </c>
      <c r="C240" s="31">
        <v>18</v>
      </c>
      <c r="D240" s="31">
        <v>14</v>
      </c>
      <c r="E240" s="31">
        <v>40</v>
      </c>
      <c r="F240" s="31">
        <v>9</v>
      </c>
      <c r="G240" s="31">
        <v>0</v>
      </c>
      <c r="H240" s="31">
        <v>81</v>
      </c>
    </row>
    <row r="241" ht="14.05" customHeight="1">
      <c r="A241" t="s" s="29">
        <v>110</v>
      </c>
      <c r="B241" t="s" s="30">
        <v>393</v>
      </c>
      <c r="C241" s="31">
        <v>12</v>
      </c>
      <c r="D241" s="31">
        <v>17</v>
      </c>
      <c r="E241" s="31">
        <v>16</v>
      </c>
      <c r="F241" s="31">
        <v>28</v>
      </c>
      <c r="G241" s="31">
        <v>-6</v>
      </c>
      <c r="H241" s="31">
        <v>67</v>
      </c>
    </row>
    <row r="242" ht="14.05" customHeight="1">
      <c r="A242" t="s" s="29">
        <v>254</v>
      </c>
      <c r="B242" t="s" s="30">
        <v>393</v>
      </c>
      <c r="C242" s="31">
        <v>13</v>
      </c>
      <c r="D242" s="31">
        <v>21</v>
      </c>
      <c r="E242" s="31">
        <v>16</v>
      </c>
      <c r="F242" s="31">
        <v>0</v>
      </c>
      <c r="G242" s="31">
        <v>-9</v>
      </c>
      <c r="H242" s="31">
        <v>41</v>
      </c>
    </row>
    <row r="243" ht="14.05" customHeight="1">
      <c r="A243" t="s" s="29">
        <v>327</v>
      </c>
      <c r="B243" t="s" s="30">
        <v>393</v>
      </c>
      <c r="C243" s="31">
        <v>14</v>
      </c>
      <c r="D243" s="31">
        <v>6</v>
      </c>
      <c r="E243" s="31">
        <v>12</v>
      </c>
      <c r="F243" s="31">
        <v>0</v>
      </c>
      <c r="G243" s="31">
        <v>-6</v>
      </c>
      <c r="H243" s="31">
        <v>26</v>
      </c>
    </row>
    <row r="244" ht="14.05" customHeight="1">
      <c r="A244" t="s" s="29">
        <v>343</v>
      </c>
      <c r="B244" t="s" s="30">
        <v>393</v>
      </c>
      <c r="C244" s="31">
        <v>9</v>
      </c>
      <c r="D244" s="31">
        <v>8</v>
      </c>
      <c r="E244" s="31">
        <v>12</v>
      </c>
      <c r="F244" s="31">
        <v>8</v>
      </c>
      <c r="G244" s="31">
        <v>-15</v>
      </c>
      <c r="H244" s="31">
        <v>22</v>
      </c>
    </row>
    <row r="245" ht="14.05" customHeight="1">
      <c r="A245" t="s" s="29">
        <v>291</v>
      </c>
      <c r="B245" t="s" s="30">
        <v>393</v>
      </c>
      <c r="C245" s="31">
        <v>29</v>
      </c>
      <c r="D245" s="31">
        <v>21</v>
      </c>
      <c r="E245" s="31">
        <v>20</v>
      </c>
      <c r="F245" s="31">
        <v>3</v>
      </c>
      <c r="G245" s="31">
        <v>-3</v>
      </c>
      <c r="H245" s="31">
        <v>70</v>
      </c>
    </row>
    <row r="246" ht="14.05" customHeight="1">
      <c r="A246" t="s" s="29">
        <v>224</v>
      </c>
      <c r="B246" t="s" s="30">
        <v>393</v>
      </c>
      <c r="C246" s="31">
        <v>12</v>
      </c>
      <c r="D246" s="31">
        <v>63</v>
      </c>
      <c r="E246" s="31">
        <v>36</v>
      </c>
      <c r="F246" s="31">
        <v>30</v>
      </c>
      <c r="G246" s="31">
        <v>-3</v>
      </c>
      <c r="H246" s="31">
        <v>138</v>
      </c>
    </row>
    <row r="247" ht="14.05" customHeight="1">
      <c r="A247" t="s" s="29">
        <v>325</v>
      </c>
      <c r="B247" t="s" s="30">
        <v>393</v>
      </c>
      <c r="C247" s="31">
        <v>3</v>
      </c>
      <c r="D247" s="31">
        <v>4</v>
      </c>
      <c r="E247" s="31">
        <v>0</v>
      </c>
      <c r="F247" s="31">
        <v>0</v>
      </c>
      <c r="G247" s="31">
        <v>-6</v>
      </c>
      <c r="H247" s="31">
        <v>1</v>
      </c>
    </row>
    <row r="248" ht="14.05" customHeight="1">
      <c r="A248" t="s" s="29">
        <v>230</v>
      </c>
      <c r="B248" t="s" s="30">
        <v>393</v>
      </c>
      <c r="C248" s="31">
        <v>40</v>
      </c>
      <c r="D248" s="31">
        <v>45</v>
      </c>
      <c r="E248" s="31">
        <v>56</v>
      </c>
      <c r="F248" s="31">
        <v>11</v>
      </c>
      <c r="G248" s="31">
        <v>-12</v>
      </c>
      <c r="H248" s="31">
        <v>140</v>
      </c>
    </row>
    <row r="249" ht="14.05" customHeight="1">
      <c r="A249" t="s" s="29">
        <v>365</v>
      </c>
      <c r="B249" t="s" s="30">
        <v>393</v>
      </c>
      <c r="C249" s="31">
        <v>15</v>
      </c>
      <c r="D249" s="31">
        <v>22</v>
      </c>
      <c r="E249" s="31">
        <v>8</v>
      </c>
      <c r="F249" s="31">
        <v>31</v>
      </c>
      <c r="G249" s="31">
        <v>-6</v>
      </c>
      <c r="H249" s="31">
        <v>70</v>
      </c>
    </row>
    <row r="250" ht="14.05" customHeight="1">
      <c r="A250" t="s" s="29">
        <v>118</v>
      </c>
      <c r="B250" t="s" s="30">
        <v>393</v>
      </c>
      <c r="C250" s="31">
        <v>12</v>
      </c>
      <c r="D250" s="31">
        <v>20</v>
      </c>
      <c r="E250" s="31">
        <v>16</v>
      </c>
      <c r="F250" s="31">
        <v>9</v>
      </c>
      <c r="G250" s="31">
        <v>-6</v>
      </c>
      <c r="H250" s="31">
        <v>51</v>
      </c>
    </row>
    <row r="251" ht="14.05" customHeight="1">
      <c r="A251" t="s" s="29">
        <v>132</v>
      </c>
      <c r="B251" t="s" s="30">
        <v>393</v>
      </c>
      <c r="C251" s="31">
        <v>9</v>
      </c>
      <c r="D251" s="31">
        <v>7</v>
      </c>
      <c r="E251" s="31">
        <v>36</v>
      </c>
      <c r="F251" s="31">
        <v>6</v>
      </c>
      <c r="G251" s="31">
        <v>-3</v>
      </c>
      <c r="H251" s="31">
        <v>55</v>
      </c>
    </row>
    <row r="252" ht="14.05" customHeight="1">
      <c r="A252" t="s" s="29">
        <v>203</v>
      </c>
      <c r="B252" t="s" s="30">
        <v>393</v>
      </c>
      <c r="C252" s="31">
        <v>20</v>
      </c>
      <c r="D252" s="31">
        <v>19</v>
      </c>
      <c r="E252" s="31">
        <v>32</v>
      </c>
      <c r="F252" s="31">
        <v>3</v>
      </c>
      <c r="G252" s="31">
        <v>-9</v>
      </c>
      <c r="H252" s="31">
        <v>65</v>
      </c>
    </row>
    <row r="253" ht="14.05" customHeight="1">
      <c r="A253" t="s" s="29">
        <v>102</v>
      </c>
      <c r="B253" t="s" s="30">
        <v>393</v>
      </c>
      <c r="C253" s="31">
        <v>80</v>
      </c>
      <c r="D253" s="31">
        <v>73</v>
      </c>
      <c r="E253" s="31">
        <v>48</v>
      </c>
      <c r="F253" s="31">
        <v>12</v>
      </c>
      <c r="G253" s="31">
        <v>-9</v>
      </c>
      <c r="H253" s="31">
        <v>204</v>
      </c>
    </row>
    <row r="254" ht="14.05" customHeight="1">
      <c r="A254" t="s" s="29">
        <v>205</v>
      </c>
      <c r="B254" t="s" s="30">
        <v>406</v>
      </c>
      <c r="C254" s="31">
        <v>6</v>
      </c>
      <c r="D254" s="31">
        <v>19</v>
      </c>
      <c r="E254" s="31">
        <v>28</v>
      </c>
      <c r="F254" s="31">
        <v>3</v>
      </c>
      <c r="G254" s="31">
        <v>-9</v>
      </c>
      <c r="H254" s="31">
        <v>47</v>
      </c>
    </row>
    <row r="255" ht="14.05" customHeight="1">
      <c r="A255" t="s" s="29">
        <v>70</v>
      </c>
      <c r="B255" t="s" s="30">
        <v>406</v>
      </c>
      <c r="C255" s="31">
        <v>83</v>
      </c>
      <c r="D255" s="31">
        <v>40</v>
      </c>
      <c r="E255" s="31">
        <v>28</v>
      </c>
      <c r="F255" s="31">
        <v>18</v>
      </c>
      <c r="G255" s="31">
        <v>0</v>
      </c>
      <c r="H255" s="31">
        <v>169</v>
      </c>
    </row>
    <row r="256" ht="14.05" customHeight="1">
      <c r="A256" t="s" s="29">
        <v>316</v>
      </c>
      <c r="B256" t="s" s="30">
        <v>406</v>
      </c>
      <c r="C256" s="31">
        <v>15</v>
      </c>
      <c r="D256" s="31">
        <v>18</v>
      </c>
      <c r="E256" s="31">
        <v>28</v>
      </c>
      <c r="F256" s="31">
        <v>3</v>
      </c>
      <c r="G256" s="31">
        <v>-3</v>
      </c>
      <c r="H256" s="31">
        <v>61</v>
      </c>
    </row>
    <row r="257" ht="14.05" customHeight="1">
      <c r="A257" t="s" s="29">
        <v>44</v>
      </c>
      <c r="B257" t="s" s="30">
        <v>406</v>
      </c>
      <c r="C257" s="31">
        <v>34</v>
      </c>
      <c r="D257" s="31">
        <v>54</v>
      </c>
      <c r="E257" s="31">
        <v>88</v>
      </c>
      <c r="F257" s="31">
        <v>37</v>
      </c>
      <c r="G257" s="31">
        <v>-6</v>
      </c>
      <c r="H257" s="31">
        <v>207</v>
      </c>
    </row>
    <row r="258" ht="14.05" customHeight="1">
      <c r="A258" t="s" s="29">
        <v>60</v>
      </c>
      <c r="B258" t="s" s="30">
        <v>406</v>
      </c>
      <c r="C258" s="31">
        <v>27</v>
      </c>
      <c r="D258" s="31">
        <v>22</v>
      </c>
      <c r="E258" s="31">
        <v>28</v>
      </c>
      <c r="F258" s="31">
        <v>0</v>
      </c>
      <c r="G258" s="31">
        <v>0</v>
      </c>
      <c r="H258" s="31">
        <v>77</v>
      </c>
    </row>
    <row r="259" ht="14.05" customHeight="1">
      <c r="A259" t="s" s="29">
        <v>292</v>
      </c>
      <c r="B259" t="s" s="30">
        <v>406</v>
      </c>
      <c r="C259" s="31">
        <v>9</v>
      </c>
      <c r="D259" s="31">
        <v>6</v>
      </c>
      <c r="E259" s="31">
        <v>28</v>
      </c>
      <c r="F259" s="31">
        <v>15</v>
      </c>
      <c r="G259" s="31">
        <v>-6</v>
      </c>
      <c r="H259" s="31">
        <v>52</v>
      </c>
    </row>
    <row r="260" ht="14.05" customHeight="1">
      <c r="A260" t="s" s="29">
        <v>152</v>
      </c>
      <c r="B260" t="s" s="30">
        <v>406</v>
      </c>
      <c r="C260" s="31">
        <v>25</v>
      </c>
      <c r="D260" s="31">
        <v>53</v>
      </c>
      <c r="E260" s="31">
        <v>36</v>
      </c>
      <c r="F260" s="31">
        <v>12</v>
      </c>
      <c r="G260" s="31">
        <v>-3</v>
      </c>
      <c r="H260" s="31">
        <v>123</v>
      </c>
    </row>
    <row r="261" ht="14.05" customHeight="1">
      <c r="A261" t="s" s="29">
        <v>238</v>
      </c>
      <c r="B261" t="s" s="30">
        <v>406</v>
      </c>
      <c r="C261" s="31">
        <v>29</v>
      </c>
      <c r="D261" s="31">
        <v>44</v>
      </c>
      <c r="E261" s="31">
        <v>36</v>
      </c>
      <c r="F261" s="31">
        <v>9</v>
      </c>
      <c r="G261" s="31">
        <v>-3</v>
      </c>
      <c r="H261" s="31">
        <v>115</v>
      </c>
    </row>
    <row r="262" ht="14.05" customHeight="1">
      <c r="A262" t="s" s="29">
        <v>305</v>
      </c>
      <c r="B262" t="s" s="30">
        <v>406</v>
      </c>
      <c r="C262" s="31">
        <v>31</v>
      </c>
      <c r="D262" s="31">
        <v>7</v>
      </c>
      <c r="E262" s="31">
        <v>52</v>
      </c>
      <c r="F262" s="31">
        <v>10</v>
      </c>
      <c r="G262" s="31">
        <v>0</v>
      </c>
      <c r="H262" s="31">
        <v>100</v>
      </c>
    </row>
    <row r="263" ht="14.05" customHeight="1">
      <c r="A263" t="s" s="29">
        <v>339</v>
      </c>
      <c r="B263" t="s" s="30">
        <v>406</v>
      </c>
      <c r="C263" s="31">
        <v>35</v>
      </c>
      <c r="D263" s="31">
        <v>14</v>
      </c>
      <c r="E263" s="31">
        <v>20</v>
      </c>
      <c r="F263" s="31">
        <v>0</v>
      </c>
      <c r="G263" s="31">
        <v>-6</v>
      </c>
      <c r="H263" s="31">
        <v>63</v>
      </c>
    </row>
    <row r="264" ht="14.05" customHeight="1">
      <c r="A264" t="s" s="29">
        <v>148</v>
      </c>
      <c r="B264" t="s" s="30">
        <v>406</v>
      </c>
      <c r="C264" s="31">
        <v>31</v>
      </c>
      <c r="D264" s="31">
        <v>13</v>
      </c>
      <c r="E264" s="31">
        <v>16</v>
      </c>
      <c r="F264" s="31">
        <v>20</v>
      </c>
      <c r="G264" s="31">
        <v>-3</v>
      </c>
      <c r="H264" s="31">
        <v>77</v>
      </c>
    </row>
    <row r="265" ht="14.05" customHeight="1">
      <c r="A265" t="s" s="29">
        <v>69</v>
      </c>
      <c r="B265" t="s" s="30">
        <v>406</v>
      </c>
      <c r="C265" s="31">
        <v>24</v>
      </c>
      <c r="D265" s="31">
        <v>15</v>
      </c>
      <c r="E265" s="31">
        <v>24</v>
      </c>
      <c r="F265" s="31">
        <v>15</v>
      </c>
      <c r="G265" s="31">
        <v>-6</v>
      </c>
      <c r="H265" s="31">
        <v>72</v>
      </c>
    </row>
    <row r="266" ht="14.05" customHeight="1">
      <c r="A266" t="s" s="29">
        <v>80</v>
      </c>
      <c r="B266" t="s" s="30">
        <v>406</v>
      </c>
      <c r="C266" s="31">
        <v>6</v>
      </c>
      <c r="D266" s="31">
        <v>38</v>
      </c>
      <c r="E266" s="31">
        <v>8</v>
      </c>
      <c r="F266" s="31">
        <v>36</v>
      </c>
      <c r="G266" s="31">
        <v>0</v>
      </c>
      <c r="H266" s="31">
        <v>88</v>
      </c>
    </row>
    <row r="267" ht="14.05" customHeight="1">
      <c r="A267" t="s" s="29">
        <v>204</v>
      </c>
      <c r="B267" t="s" s="30">
        <v>406</v>
      </c>
      <c r="C267" s="31">
        <v>23</v>
      </c>
      <c r="D267" s="31">
        <v>18</v>
      </c>
      <c r="E267" s="31">
        <v>24</v>
      </c>
      <c r="F267" s="31">
        <v>9</v>
      </c>
      <c r="G267" s="31">
        <v>-9</v>
      </c>
      <c r="H267" s="31">
        <v>65</v>
      </c>
    </row>
    <row r="268" ht="14.05" customHeight="1">
      <c r="A268" t="s" s="29">
        <v>283</v>
      </c>
      <c r="B268" t="s" s="30">
        <v>406</v>
      </c>
      <c r="C268" s="31">
        <v>15</v>
      </c>
      <c r="D268" s="31">
        <v>17</v>
      </c>
      <c r="E268" s="31">
        <v>0</v>
      </c>
      <c r="F268" s="31">
        <v>20</v>
      </c>
      <c r="G268" s="31">
        <v>-3</v>
      </c>
      <c r="H268" s="31">
        <v>49</v>
      </c>
    </row>
    <row r="269" ht="14.05" customHeight="1">
      <c r="A269" t="s" s="29">
        <v>217</v>
      </c>
      <c r="B269" t="s" s="30">
        <v>406</v>
      </c>
      <c r="C269" s="31">
        <v>27</v>
      </c>
      <c r="D269" s="31">
        <v>39</v>
      </c>
      <c r="E269" s="31">
        <v>44</v>
      </c>
      <c r="F269" s="31">
        <v>5</v>
      </c>
      <c r="G269" s="31">
        <v>-9</v>
      </c>
      <c r="H269" s="31">
        <v>106</v>
      </c>
    </row>
    <row r="270" ht="14.05" customHeight="1">
      <c r="A270" t="s" s="29">
        <v>161</v>
      </c>
      <c r="B270" t="s" s="30">
        <v>406</v>
      </c>
      <c r="C270" s="31">
        <v>12</v>
      </c>
      <c r="D270" s="31">
        <v>15</v>
      </c>
      <c r="E270" s="31">
        <v>4</v>
      </c>
      <c r="F270" s="31">
        <v>26</v>
      </c>
      <c r="G270" s="31">
        <v>-9</v>
      </c>
      <c r="H270" s="31">
        <v>48</v>
      </c>
    </row>
    <row r="271" ht="14.05" customHeight="1">
      <c r="A271" t="s" s="29">
        <v>90</v>
      </c>
      <c r="B271" t="s" s="30">
        <v>406</v>
      </c>
      <c r="C271" s="31">
        <v>14</v>
      </c>
      <c r="D271" s="31">
        <v>15</v>
      </c>
      <c r="E271" s="31">
        <v>20</v>
      </c>
      <c r="F271" s="31">
        <v>0</v>
      </c>
      <c r="G271" s="31">
        <v>0</v>
      </c>
      <c r="H271" s="31">
        <v>49</v>
      </c>
    </row>
    <row r="272" ht="14.05" customHeight="1">
      <c r="A272" t="s" s="29">
        <v>286</v>
      </c>
      <c r="B272" t="s" s="30">
        <v>406</v>
      </c>
      <c r="C272" s="31">
        <v>12</v>
      </c>
      <c r="D272" s="31">
        <v>26</v>
      </c>
      <c r="E272" s="31">
        <v>8</v>
      </c>
      <c r="F272" s="31">
        <v>71</v>
      </c>
      <c r="G272" s="31">
        <v>-6</v>
      </c>
      <c r="H272" s="31">
        <v>111</v>
      </c>
    </row>
    <row r="273" ht="14.05" customHeight="1">
      <c r="A273" t="s" s="29">
        <v>146</v>
      </c>
      <c r="B273" t="s" s="30">
        <v>406</v>
      </c>
      <c r="C273" s="31">
        <v>28</v>
      </c>
      <c r="D273" s="31">
        <v>32</v>
      </c>
      <c r="E273" s="31">
        <v>24</v>
      </c>
      <c r="F273" s="31">
        <v>13</v>
      </c>
      <c r="G273" s="31">
        <v>-9</v>
      </c>
      <c r="H273" s="31">
        <v>88</v>
      </c>
    </row>
    <row r="274" ht="14.05" customHeight="1">
      <c r="A274" t="s" s="29">
        <v>36</v>
      </c>
      <c r="B274" t="s" s="30">
        <v>406</v>
      </c>
      <c r="C274" s="31">
        <v>20</v>
      </c>
      <c r="D274" s="31">
        <v>46</v>
      </c>
      <c r="E274" s="31">
        <v>28</v>
      </c>
      <c r="F274" s="31">
        <v>16</v>
      </c>
      <c r="G274" s="31">
        <v>-3</v>
      </c>
      <c r="H274" s="31">
        <v>107</v>
      </c>
    </row>
    <row r="275" ht="14.05" customHeight="1">
      <c r="A275" t="s" s="29">
        <v>100</v>
      </c>
      <c r="B275" t="s" s="30">
        <v>395</v>
      </c>
      <c r="C275" s="31">
        <v>64</v>
      </c>
      <c r="D275" s="31">
        <v>42</v>
      </c>
      <c r="E275" s="31">
        <v>40</v>
      </c>
      <c r="F275" s="31">
        <v>9</v>
      </c>
      <c r="G275" s="31">
        <v>-9</v>
      </c>
      <c r="H275" s="31">
        <v>146</v>
      </c>
    </row>
    <row r="276" ht="14.05" customHeight="1">
      <c r="A276" t="s" s="29">
        <v>239</v>
      </c>
      <c r="B276" t="s" s="30">
        <v>395</v>
      </c>
      <c r="C276" s="31">
        <v>9</v>
      </c>
      <c r="D276" s="31">
        <v>24</v>
      </c>
      <c r="E276" s="31">
        <v>16</v>
      </c>
      <c r="F276" s="31">
        <v>3</v>
      </c>
      <c r="G276" s="31">
        <v>-9</v>
      </c>
      <c r="H276" s="31">
        <v>43</v>
      </c>
    </row>
    <row r="277" ht="14.05" customHeight="1">
      <c r="A277" t="s" s="29">
        <v>361</v>
      </c>
      <c r="B277" t="s" s="30">
        <v>395</v>
      </c>
      <c r="C277" s="31">
        <v>3</v>
      </c>
      <c r="D277" s="31">
        <v>6</v>
      </c>
      <c r="E277" s="31">
        <v>12</v>
      </c>
      <c r="F277" s="31">
        <v>0</v>
      </c>
      <c r="G277" s="31">
        <v>0</v>
      </c>
      <c r="H277" s="31">
        <v>21</v>
      </c>
    </row>
    <row r="278" ht="14.05" customHeight="1">
      <c r="A278" t="s" s="29">
        <v>296</v>
      </c>
      <c r="B278" t="s" s="30">
        <v>395</v>
      </c>
      <c r="C278" s="31">
        <v>17</v>
      </c>
      <c r="D278" s="31">
        <v>19</v>
      </c>
      <c r="E278" s="31">
        <v>24</v>
      </c>
      <c r="F278" s="31">
        <v>3</v>
      </c>
      <c r="G278" s="31">
        <v>-6</v>
      </c>
      <c r="H278" s="31">
        <v>57</v>
      </c>
    </row>
    <row r="279" ht="14.05" customHeight="1">
      <c r="A279" t="s" s="29">
        <v>107</v>
      </c>
      <c r="B279" t="s" s="30">
        <v>395</v>
      </c>
      <c r="C279" s="31">
        <v>7</v>
      </c>
      <c r="D279" s="31">
        <v>16</v>
      </c>
      <c r="E279" s="31">
        <v>16</v>
      </c>
      <c r="F279" s="31">
        <v>-1</v>
      </c>
      <c r="G279" s="31">
        <v>-12</v>
      </c>
      <c r="H279" s="31">
        <v>26</v>
      </c>
    </row>
    <row r="280" ht="14.05" customHeight="1">
      <c r="A280" t="s" s="29">
        <v>371</v>
      </c>
      <c r="B280" t="s" s="30">
        <v>395</v>
      </c>
      <c r="C280" s="31">
        <v>0</v>
      </c>
      <c r="D280" s="31">
        <v>2</v>
      </c>
      <c r="E280" s="31">
        <v>12</v>
      </c>
      <c r="F280" s="31">
        <v>0</v>
      </c>
      <c r="G280" s="31">
        <v>-9</v>
      </c>
      <c r="H280" s="31">
        <v>5</v>
      </c>
    </row>
    <row r="281" ht="14.05" customHeight="1">
      <c r="A281" t="s" s="29">
        <v>261</v>
      </c>
      <c r="B281" t="s" s="30">
        <v>395</v>
      </c>
      <c r="C281" s="31">
        <v>31</v>
      </c>
      <c r="D281" s="31">
        <v>78</v>
      </c>
      <c r="E281" s="31">
        <v>20</v>
      </c>
      <c r="F281" s="31">
        <v>9</v>
      </c>
      <c r="G281" s="31">
        <v>-3</v>
      </c>
      <c r="H281" s="31">
        <v>135</v>
      </c>
    </row>
    <row r="282" ht="14.05" customHeight="1">
      <c r="A282" t="s" s="29">
        <v>51</v>
      </c>
      <c r="B282" t="s" s="30">
        <v>395</v>
      </c>
      <c r="C282" s="31">
        <v>21</v>
      </c>
      <c r="D282" s="31">
        <v>23</v>
      </c>
      <c r="E282" s="31">
        <v>36</v>
      </c>
      <c r="F282" s="31">
        <v>0</v>
      </c>
      <c r="G282" s="31">
        <v>-9</v>
      </c>
      <c r="H282" s="31">
        <v>71</v>
      </c>
    </row>
    <row r="283" ht="14.05" customHeight="1">
      <c r="A283" t="s" s="29">
        <v>158</v>
      </c>
      <c r="B283" t="s" s="30">
        <v>395</v>
      </c>
      <c r="C283" s="31">
        <v>25</v>
      </c>
      <c r="D283" s="31">
        <v>18</v>
      </c>
      <c r="E283" s="31">
        <v>12</v>
      </c>
      <c r="F283" s="31">
        <v>15</v>
      </c>
      <c r="G283" s="31">
        <v>0</v>
      </c>
      <c r="H283" s="31">
        <v>70</v>
      </c>
    </row>
    <row r="284" ht="26.05" customHeight="1">
      <c r="A284" t="s" s="29">
        <v>49</v>
      </c>
      <c r="B284" t="s" s="30">
        <v>395</v>
      </c>
      <c r="C284" s="31">
        <v>6</v>
      </c>
      <c r="D284" s="31">
        <v>26</v>
      </c>
      <c r="E284" s="31">
        <v>36</v>
      </c>
      <c r="F284" s="31">
        <v>3</v>
      </c>
      <c r="G284" s="31">
        <v>0</v>
      </c>
      <c r="H284" s="31">
        <v>71</v>
      </c>
    </row>
    <row r="285" ht="14.05" customHeight="1">
      <c r="A285" t="s" s="29">
        <v>285</v>
      </c>
      <c r="B285" t="s" s="30">
        <v>395</v>
      </c>
      <c r="C285" s="31">
        <v>62</v>
      </c>
      <c r="D285" s="31">
        <v>22</v>
      </c>
      <c r="E285" s="31">
        <v>12</v>
      </c>
      <c r="F285" s="31">
        <v>6</v>
      </c>
      <c r="G285" s="31">
        <v>-15</v>
      </c>
      <c r="H285" s="31">
        <v>87</v>
      </c>
    </row>
    <row r="286" ht="14.05" customHeight="1">
      <c r="A286" t="s" s="29">
        <v>276</v>
      </c>
      <c r="B286" t="s" s="30">
        <v>395</v>
      </c>
      <c r="C286" s="31">
        <v>24</v>
      </c>
      <c r="D286" s="31">
        <v>28</v>
      </c>
      <c r="E286" s="31">
        <v>20</v>
      </c>
      <c r="F286" s="31">
        <v>3</v>
      </c>
      <c r="G286" s="31">
        <v>-6</v>
      </c>
      <c r="H286" s="31">
        <v>69</v>
      </c>
    </row>
    <row r="287" ht="14.05" customHeight="1">
      <c r="A287" t="s" s="29">
        <v>206</v>
      </c>
      <c r="B287" t="s" s="30">
        <v>395</v>
      </c>
      <c r="C287" s="31">
        <v>15</v>
      </c>
      <c r="D287" s="31">
        <v>28</v>
      </c>
      <c r="E287" s="31">
        <v>28</v>
      </c>
      <c r="F287" s="31">
        <v>37</v>
      </c>
      <c r="G287" s="31">
        <v>-3</v>
      </c>
      <c r="H287" s="31">
        <v>105</v>
      </c>
    </row>
    <row r="288" ht="14.05" customHeight="1">
      <c r="A288" t="s" s="29">
        <v>220</v>
      </c>
      <c r="B288" t="s" s="30">
        <v>395</v>
      </c>
      <c r="C288" s="31">
        <v>15</v>
      </c>
      <c r="D288" s="31">
        <v>10</v>
      </c>
      <c r="E288" s="31">
        <v>44</v>
      </c>
      <c r="F288" s="31">
        <v>3</v>
      </c>
      <c r="G288" s="31">
        <v>0</v>
      </c>
      <c r="H288" s="31">
        <v>72</v>
      </c>
    </row>
    <row r="289" ht="14.05" customHeight="1">
      <c r="A289" t="s" s="29">
        <v>229</v>
      </c>
      <c r="B289" t="s" s="30">
        <v>395</v>
      </c>
      <c r="C289" s="31">
        <v>18</v>
      </c>
      <c r="D289" s="31">
        <v>54</v>
      </c>
      <c r="E289" s="31">
        <v>52</v>
      </c>
      <c r="F289" s="31">
        <v>0</v>
      </c>
      <c r="G289" s="31">
        <v>-6</v>
      </c>
      <c r="H289" s="31">
        <v>118</v>
      </c>
    </row>
    <row r="290" ht="14.05" customHeight="1">
      <c r="A290" t="s" s="29">
        <v>299</v>
      </c>
      <c r="B290" t="s" s="30">
        <v>395</v>
      </c>
      <c r="C290" s="31">
        <v>3</v>
      </c>
      <c r="D290" s="31">
        <v>37</v>
      </c>
      <c r="E290" s="31">
        <v>12</v>
      </c>
      <c r="F290" s="31">
        <v>3</v>
      </c>
      <c r="G290" s="31">
        <v>0</v>
      </c>
      <c r="H290" s="31">
        <v>55</v>
      </c>
    </row>
    <row r="291" ht="14.05" customHeight="1">
      <c r="A291" t="s" s="29">
        <v>249</v>
      </c>
      <c r="B291" t="s" s="30">
        <v>395</v>
      </c>
      <c r="C291" s="31">
        <v>0</v>
      </c>
      <c r="D291" s="31">
        <v>7</v>
      </c>
      <c r="E291" s="31">
        <v>24</v>
      </c>
      <c r="F291" s="31">
        <v>0</v>
      </c>
      <c r="G291" s="31">
        <v>-6</v>
      </c>
      <c r="H291" s="31">
        <v>25</v>
      </c>
    </row>
    <row r="292" ht="14.05" customHeight="1">
      <c r="A292" t="s" s="29">
        <v>293</v>
      </c>
      <c r="B292" t="s" s="30">
        <v>395</v>
      </c>
      <c r="C292" s="31">
        <v>3</v>
      </c>
      <c r="D292" s="31">
        <v>15</v>
      </c>
      <c r="E292" s="31">
        <v>28</v>
      </c>
      <c r="F292" s="31">
        <v>16</v>
      </c>
      <c r="G292" s="31">
        <v>-9</v>
      </c>
      <c r="H292" s="31">
        <v>53</v>
      </c>
    </row>
    <row r="293" ht="14.05" customHeight="1">
      <c r="A293" t="s" s="29">
        <v>308</v>
      </c>
      <c r="B293" t="s" s="30">
        <v>395</v>
      </c>
      <c r="C293" s="31">
        <v>20</v>
      </c>
      <c r="D293" s="31">
        <v>7</v>
      </c>
      <c r="E293" s="31">
        <v>16</v>
      </c>
      <c r="F293" s="31">
        <v>0</v>
      </c>
      <c r="G293" s="31">
        <v>0</v>
      </c>
      <c r="H293" s="31">
        <v>43</v>
      </c>
    </row>
    <row r="294" ht="14.05" customHeight="1">
      <c r="A294" t="s" s="29">
        <v>337</v>
      </c>
      <c r="B294" t="s" s="30">
        <v>395</v>
      </c>
      <c r="C294" s="31">
        <v>21</v>
      </c>
      <c r="D294" s="31">
        <v>36</v>
      </c>
      <c r="E294" s="31">
        <v>20</v>
      </c>
      <c r="F294" s="31">
        <v>25</v>
      </c>
      <c r="G294" s="31">
        <v>-6</v>
      </c>
      <c r="H294" s="31">
        <v>96</v>
      </c>
    </row>
    <row r="295" ht="14.05" customHeight="1">
      <c r="A295" t="s" s="29">
        <v>83</v>
      </c>
      <c r="B295" t="s" s="30">
        <v>395</v>
      </c>
      <c r="C295" s="31">
        <v>30</v>
      </c>
      <c r="D295" s="31">
        <v>1</v>
      </c>
      <c r="E295" s="31">
        <v>36</v>
      </c>
      <c r="F295" s="31">
        <v>10</v>
      </c>
      <c r="G295" s="31">
        <v>-3</v>
      </c>
      <c r="H295" s="31">
        <v>74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295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3.9" customHeight="1" outlineLevelRow="0" outlineLevelCol="0"/>
  <cols>
    <col min="1" max="10" width="16.3516" style="32" customWidth="1"/>
    <col min="11" max="16384" width="16.3516" style="32" customWidth="1"/>
  </cols>
  <sheetData>
    <row r="1" ht="14.25" customHeight="1">
      <c r="A1" t="s" s="25">
        <v>0</v>
      </c>
      <c r="B1" t="s" s="25">
        <v>423</v>
      </c>
      <c r="C1" t="s" s="25">
        <v>385</v>
      </c>
      <c r="D1" t="s" s="25">
        <v>424</v>
      </c>
      <c r="E1" t="s" s="25">
        <v>386</v>
      </c>
      <c r="F1" t="s" s="25">
        <v>387</v>
      </c>
      <c r="G1" t="s" s="25">
        <v>388</v>
      </c>
      <c r="H1" t="s" s="25">
        <v>389</v>
      </c>
      <c r="I1" t="s" s="25">
        <v>390</v>
      </c>
      <c r="J1" t="s" s="25">
        <v>391</v>
      </c>
    </row>
    <row r="2" ht="14.25" customHeight="1">
      <c r="A2" t="s" s="26">
        <v>299</v>
      </c>
      <c r="B2" t="s" s="27">
        <v>425</v>
      </c>
      <c r="C2" t="s" s="33">
        <v>395</v>
      </c>
      <c r="D2" t="s" s="33">
        <v>426</v>
      </c>
      <c r="E2" s="28">
        <v>19</v>
      </c>
      <c r="F2" s="28">
        <v>16</v>
      </c>
      <c r="G2" s="28">
        <v>28</v>
      </c>
      <c r="H2" s="28">
        <v>0</v>
      </c>
      <c r="I2" s="28">
        <v>-6</v>
      </c>
      <c r="J2" s="28">
        <v>57</v>
      </c>
    </row>
    <row r="3" ht="14.05" customHeight="1">
      <c r="A3" t="s" s="29">
        <v>293</v>
      </c>
      <c r="B3" t="s" s="30">
        <v>427</v>
      </c>
      <c r="C3" t="s" s="34">
        <v>395</v>
      </c>
      <c r="D3" t="s" s="34">
        <v>426</v>
      </c>
      <c r="E3" s="31">
        <v>24</v>
      </c>
      <c r="F3" s="31">
        <v>23</v>
      </c>
      <c r="G3" s="31">
        <v>44</v>
      </c>
      <c r="H3" s="31">
        <v>0</v>
      </c>
      <c r="I3" s="31">
        <v>-6</v>
      </c>
      <c r="J3" s="31">
        <v>85</v>
      </c>
    </row>
    <row r="4" ht="14.05" customHeight="1">
      <c r="A4" t="s" s="29">
        <v>220</v>
      </c>
      <c r="B4" t="s" s="30">
        <v>428</v>
      </c>
      <c r="C4" t="s" s="34">
        <v>395</v>
      </c>
      <c r="D4" t="s" s="34">
        <v>426</v>
      </c>
      <c r="E4" s="31">
        <v>15</v>
      </c>
      <c r="F4" s="31">
        <v>22</v>
      </c>
      <c r="G4" s="31">
        <v>12</v>
      </c>
      <c r="H4" s="31">
        <v>3</v>
      </c>
      <c r="I4" s="31">
        <v>-6</v>
      </c>
      <c r="J4" s="31">
        <v>46</v>
      </c>
    </row>
    <row r="5" ht="14.05" customHeight="1">
      <c r="A5" t="s" s="29">
        <v>276</v>
      </c>
      <c r="B5" t="s" s="30">
        <v>429</v>
      </c>
      <c r="C5" t="s" s="34">
        <v>395</v>
      </c>
      <c r="D5" t="s" s="34">
        <v>426</v>
      </c>
      <c r="E5" s="31">
        <v>28</v>
      </c>
      <c r="F5" s="31">
        <v>15</v>
      </c>
      <c r="G5" s="31">
        <v>24</v>
      </c>
      <c r="H5" s="31">
        <v>0</v>
      </c>
      <c r="I5" s="31">
        <v>-12</v>
      </c>
      <c r="J5" s="31">
        <v>55</v>
      </c>
    </row>
    <row r="6" ht="14.05" customHeight="1">
      <c r="A6" t="s" s="29">
        <v>206</v>
      </c>
      <c r="B6" t="s" s="30">
        <v>430</v>
      </c>
      <c r="C6" t="s" s="34">
        <v>395</v>
      </c>
      <c r="D6" t="s" s="34">
        <v>426</v>
      </c>
      <c r="E6" s="31">
        <v>9</v>
      </c>
      <c r="F6" s="31">
        <v>6</v>
      </c>
      <c r="G6" s="31">
        <v>16</v>
      </c>
      <c r="H6" s="31">
        <v>5</v>
      </c>
      <c r="I6" s="31">
        <v>-15</v>
      </c>
      <c r="J6" s="31">
        <v>21</v>
      </c>
    </row>
    <row r="7" ht="14.05" customHeight="1">
      <c r="A7" t="s" s="29">
        <v>261</v>
      </c>
      <c r="B7" t="s" s="30">
        <v>431</v>
      </c>
      <c r="C7" t="s" s="34">
        <v>395</v>
      </c>
      <c r="D7" t="s" s="34">
        <v>426</v>
      </c>
      <c r="E7" s="31">
        <v>32</v>
      </c>
      <c r="F7" s="31">
        <v>16</v>
      </c>
      <c r="G7" s="31">
        <v>8</v>
      </c>
      <c r="H7" s="31">
        <v>0</v>
      </c>
      <c r="I7" s="31">
        <v>-9</v>
      </c>
      <c r="J7" s="31">
        <v>47</v>
      </c>
    </row>
    <row r="8" ht="26.05" customHeight="1">
      <c r="A8" t="s" s="29">
        <v>49</v>
      </c>
      <c r="B8" t="s" s="30">
        <v>432</v>
      </c>
      <c r="C8" t="s" s="34">
        <v>395</v>
      </c>
      <c r="D8" t="s" s="34">
        <v>426</v>
      </c>
      <c r="E8" s="31">
        <v>26</v>
      </c>
      <c r="F8" s="31">
        <v>30</v>
      </c>
      <c r="G8" s="31">
        <v>44</v>
      </c>
      <c r="H8" s="31">
        <v>0</v>
      </c>
      <c r="I8" s="31">
        <v>-6</v>
      </c>
      <c r="J8" s="31">
        <v>94</v>
      </c>
    </row>
    <row r="9" ht="14.05" customHeight="1">
      <c r="A9" t="s" s="29">
        <v>371</v>
      </c>
      <c r="B9" t="s" s="30">
        <v>433</v>
      </c>
      <c r="C9" t="s" s="34">
        <v>395</v>
      </c>
      <c r="D9" t="s" s="34">
        <v>426</v>
      </c>
      <c r="E9" s="31">
        <v>6</v>
      </c>
      <c r="F9" s="31">
        <v>3</v>
      </c>
      <c r="G9" s="31">
        <v>4</v>
      </c>
      <c r="H9" s="31">
        <v>0</v>
      </c>
      <c r="I9" s="31">
        <v>-9</v>
      </c>
      <c r="J9" s="31">
        <v>4</v>
      </c>
    </row>
    <row r="10" ht="14.05" customHeight="1">
      <c r="A10" t="s" s="29">
        <v>340</v>
      </c>
      <c r="B10" t="s" s="30">
        <v>434</v>
      </c>
      <c r="C10" t="s" s="34">
        <v>395</v>
      </c>
      <c r="D10" t="s" s="34">
        <v>426</v>
      </c>
      <c r="E10" s="31">
        <v>0</v>
      </c>
      <c r="F10" s="31">
        <v>4</v>
      </c>
      <c r="G10" s="31">
        <v>12</v>
      </c>
      <c r="H10" s="31">
        <v>0</v>
      </c>
      <c r="I10" s="31">
        <v>0</v>
      </c>
      <c r="J10" s="31">
        <v>16</v>
      </c>
    </row>
    <row r="11" ht="14.05" customHeight="1">
      <c r="A11" t="s" s="29">
        <v>158</v>
      </c>
      <c r="B11" t="s" s="30">
        <v>435</v>
      </c>
      <c r="C11" t="s" s="34">
        <v>395</v>
      </c>
      <c r="D11" t="s" s="34">
        <v>426</v>
      </c>
      <c r="E11" s="31">
        <v>12</v>
      </c>
      <c r="F11" s="31">
        <v>25</v>
      </c>
      <c r="G11" s="31">
        <v>32</v>
      </c>
      <c r="H11" s="31">
        <v>-1</v>
      </c>
      <c r="I11" s="31">
        <v>-12</v>
      </c>
      <c r="J11" s="31">
        <v>56</v>
      </c>
    </row>
    <row r="12" ht="14.05" customHeight="1">
      <c r="A12" t="s" s="29">
        <v>364</v>
      </c>
      <c r="B12" t="s" s="30">
        <v>436</v>
      </c>
      <c r="C12" t="s" s="34">
        <v>395</v>
      </c>
      <c r="D12" t="s" s="34">
        <v>426</v>
      </c>
      <c r="E12" s="31">
        <v>9</v>
      </c>
      <c r="F12" s="31">
        <v>13</v>
      </c>
      <c r="G12" s="31">
        <v>4</v>
      </c>
      <c r="H12" s="31">
        <v>0</v>
      </c>
      <c r="I12" s="31">
        <v>-15</v>
      </c>
      <c r="J12" s="31">
        <v>11</v>
      </c>
    </row>
    <row r="13" ht="14.05" customHeight="1">
      <c r="A13" t="s" s="29">
        <v>229</v>
      </c>
      <c r="B13" t="s" s="30">
        <v>437</v>
      </c>
      <c r="C13" t="s" s="34">
        <v>395</v>
      </c>
      <c r="D13" t="s" s="34">
        <v>426</v>
      </c>
      <c r="E13" s="31">
        <v>30</v>
      </c>
      <c r="F13" s="31">
        <v>33</v>
      </c>
      <c r="G13" s="31">
        <v>68</v>
      </c>
      <c r="H13" s="31">
        <v>0</v>
      </c>
      <c r="I13" s="31">
        <v>-9</v>
      </c>
      <c r="J13" s="31">
        <v>122</v>
      </c>
    </row>
    <row r="14" ht="14.05" customHeight="1">
      <c r="A14" t="s" s="29">
        <v>337</v>
      </c>
      <c r="B14" t="s" s="30">
        <v>438</v>
      </c>
      <c r="C14" t="s" s="34">
        <v>395</v>
      </c>
      <c r="D14" t="s" s="34">
        <v>426</v>
      </c>
      <c r="E14" s="31">
        <v>15</v>
      </c>
      <c r="F14" s="31">
        <v>22</v>
      </c>
      <c r="G14" s="31">
        <v>36</v>
      </c>
      <c r="H14" s="31">
        <v>21</v>
      </c>
      <c r="I14" s="31">
        <v>-9</v>
      </c>
      <c r="J14" s="31">
        <v>85</v>
      </c>
    </row>
    <row r="15" ht="14.05" customHeight="1">
      <c r="A15" t="s" s="29">
        <v>296</v>
      </c>
      <c r="B15" t="s" s="30">
        <v>439</v>
      </c>
      <c r="C15" t="s" s="34">
        <v>395</v>
      </c>
      <c r="D15" t="s" s="34">
        <v>426</v>
      </c>
      <c r="E15" s="31">
        <v>22</v>
      </c>
      <c r="F15" s="31">
        <v>8</v>
      </c>
      <c r="G15" s="31">
        <v>28</v>
      </c>
      <c r="H15" s="31">
        <v>0</v>
      </c>
      <c r="I15" s="31">
        <v>-9</v>
      </c>
      <c r="J15" s="31">
        <v>49</v>
      </c>
    </row>
    <row r="16" ht="14.05" customHeight="1">
      <c r="A16" t="s" s="29">
        <v>285</v>
      </c>
      <c r="B16" t="s" s="30">
        <v>440</v>
      </c>
      <c r="C16" t="s" s="34">
        <v>395</v>
      </c>
      <c r="D16" t="s" s="34">
        <v>426</v>
      </c>
      <c r="E16" s="31">
        <v>38</v>
      </c>
      <c r="F16" s="31">
        <v>2</v>
      </c>
      <c r="G16" s="31">
        <v>20</v>
      </c>
      <c r="H16" s="31">
        <v>0</v>
      </c>
      <c r="I16" s="31">
        <v>-3</v>
      </c>
      <c r="J16" s="31">
        <v>57</v>
      </c>
    </row>
    <row r="17" ht="14.05" customHeight="1">
      <c r="A17" t="s" s="29">
        <v>308</v>
      </c>
      <c r="B17" t="s" s="30">
        <v>441</v>
      </c>
      <c r="C17" t="s" s="34">
        <v>395</v>
      </c>
      <c r="D17" t="s" s="34">
        <v>426</v>
      </c>
      <c r="E17" s="31">
        <v>27</v>
      </c>
      <c r="F17" s="31">
        <v>23</v>
      </c>
      <c r="G17" s="31">
        <v>32</v>
      </c>
      <c r="H17" s="31">
        <v>6</v>
      </c>
      <c r="I17" s="31">
        <v>-6</v>
      </c>
      <c r="J17" s="31">
        <v>82</v>
      </c>
    </row>
    <row r="18" ht="14.05" customHeight="1">
      <c r="A18" t="s" s="29">
        <v>239</v>
      </c>
      <c r="B18" t="s" s="30">
        <v>442</v>
      </c>
      <c r="C18" t="s" s="34">
        <v>395</v>
      </c>
      <c r="D18" t="s" s="34">
        <v>426</v>
      </c>
      <c r="E18" s="31">
        <v>3</v>
      </c>
      <c r="F18" s="31">
        <v>14</v>
      </c>
      <c r="G18" s="31">
        <v>4</v>
      </c>
      <c r="H18" s="31">
        <v>6</v>
      </c>
      <c r="I18" s="31">
        <v>-9</v>
      </c>
      <c r="J18" s="31">
        <v>18</v>
      </c>
    </row>
    <row r="19" ht="14.05" customHeight="1">
      <c r="A19" t="s" s="29">
        <v>51</v>
      </c>
      <c r="B19" t="s" s="30">
        <v>443</v>
      </c>
      <c r="C19" t="s" s="34">
        <v>395</v>
      </c>
      <c r="D19" t="s" s="34">
        <v>426</v>
      </c>
      <c r="E19" s="31">
        <v>12</v>
      </c>
      <c r="F19" s="31">
        <v>18</v>
      </c>
      <c r="G19" s="31">
        <v>40</v>
      </c>
      <c r="H19" s="31">
        <v>0</v>
      </c>
      <c r="I19" s="31">
        <v>-3</v>
      </c>
      <c r="J19" s="31">
        <v>67</v>
      </c>
    </row>
    <row r="20" ht="14.05" customHeight="1">
      <c r="A20" t="s" s="29">
        <v>100</v>
      </c>
      <c r="B20" t="s" s="30">
        <v>444</v>
      </c>
      <c r="C20" t="s" s="34">
        <v>395</v>
      </c>
      <c r="D20" t="s" s="34">
        <v>426</v>
      </c>
      <c r="E20" s="31">
        <v>42</v>
      </c>
      <c r="F20" s="31">
        <v>26</v>
      </c>
      <c r="G20" s="31">
        <v>40</v>
      </c>
      <c r="H20" s="31">
        <v>15</v>
      </c>
      <c r="I20" s="31">
        <v>-18</v>
      </c>
      <c r="J20" s="31">
        <v>105</v>
      </c>
    </row>
    <row r="21" ht="14.05" customHeight="1">
      <c r="A21" t="s" s="29">
        <v>249</v>
      </c>
      <c r="B21" t="s" s="30">
        <v>445</v>
      </c>
      <c r="C21" t="s" s="34">
        <v>395</v>
      </c>
      <c r="D21" t="s" s="34">
        <v>426</v>
      </c>
      <c r="E21" s="31">
        <v>11</v>
      </c>
      <c r="F21" s="31">
        <v>31</v>
      </c>
      <c r="G21" s="31">
        <v>16</v>
      </c>
      <c r="H21" s="31">
        <v>0</v>
      </c>
      <c r="I21" s="31">
        <v>-3</v>
      </c>
      <c r="J21" s="31">
        <v>55</v>
      </c>
    </row>
    <row r="22" ht="14.05" customHeight="1">
      <c r="A22" t="s" s="29">
        <v>107</v>
      </c>
      <c r="B22" t="s" s="30">
        <v>446</v>
      </c>
      <c r="C22" t="s" s="34">
        <v>395</v>
      </c>
      <c r="D22" t="s" s="34">
        <v>426</v>
      </c>
      <c r="E22" s="31">
        <v>27</v>
      </c>
      <c r="F22" s="31">
        <v>8</v>
      </c>
      <c r="G22" s="31">
        <v>4</v>
      </c>
      <c r="H22" s="31">
        <v>10</v>
      </c>
      <c r="I22" s="31">
        <v>-6</v>
      </c>
      <c r="J22" s="31">
        <v>43</v>
      </c>
    </row>
    <row r="23" ht="14.05" customHeight="1">
      <c r="A23" t="s" s="29">
        <v>94</v>
      </c>
      <c r="B23" t="s" s="30">
        <v>447</v>
      </c>
      <c r="C23" t="s" s="34">
        <v>414</v>
      </c>
      <c r="D23" t="s" s="34">
        <v>448</v>
      </c>
      <c r="E23" s="31">
        <v>9</v>
      </c>
      <c r="F23" s="31">
        <v>36</v>
      </c>
      <c r="G23" s="31">
        <v>36</v>
      </c>
      <c r="H23" s="31">
        <v>3</v>
      </c>
      <c r="I23" s="31">
        <v>-3</v>
      </c>
      <c r="J23" s="31">
        <v>81</v>
      </c>
    </row>
    <row r="24" ht="14.05" customHeight="1">
      <c r="A24" t="s" s="29">
        <v>32</v>
      </c>
      <c r="B24" t="s" s="30">
        <v>449</v>
      </c>
      <c r="C24" t="s" s="34">
        <v>414</v>
      </c>
      <c r="D24" t="s" s="34">
        <v>448</v>
      </c>
      <c r="E24" s="31">
        <v>17</v>
      </c>
      <c r="F24" s="31">
        <v>36</v>
      </c>
      <c r="G24" s="31">
        <v>24</v>
      </c>
      <c r="H24" s="31">
        <v>17</v>
      </c>
      <c r="I24" s="31">
        <v>-9</v>
      </c>
      <c r="J24" s="31">
        <v>85</v>
      </c>
    </row>
    <row r="25" ht="14.05" customHeight="1">
      <c r="A25" t="s" s="29">
        <v>129</v>
      </c>
      <c r="B25" t="s" s="30">
        <v>450</v>
      </c>
      <c r="C25" t="s" s="34">
        <v>414</v>
      </c>
      <c r="D25" t="s" s="34">
        <v>448</v>
      </c>
      <c r="E25" s="31">
        <v>39</v>
      </c>
      <c r="F25" s="31">
        <v>17</v>
      </c>
      <c r="G25" s="31">
        <v>20</v>
      </c>
      <c r="H25" s="31">
        <v>65</v>
      </c>
      <c r="I25" s="31">
        <v>-18</v>
      </c>
      <c r="J25" s="31">
        <v>123</v>
      </c>
    </row>
    <row r="26" ht="14.05" customHeight="1">
      <c r="A26" t="s" s="29">
        <v>127</v>
      </c>
      <c r="B26" t="s" s="30">
        <v>451</v>
      </c>
      <c r="C26" t="s" s="34">
        <v>414</v>
      </c>
      <c r="D26" t="s" s="34">
        <v>448</v>
      </c>
      <c r="E26" s="31">
        <v>9</v>
      </c>
      <c r="F26" s="31">
        <v>35</v>
      </c>
      <c r="G26" s="31">
        <v>28</v>
      </c>
      <c r="H26" s="31">
        <v>12</v>
      </c>
      <c r="I26" s="31">
        <v>-9</v>
      </c>
      <c r="J26" s="31">
        <v>75</v>
      </c>
    </row>
    <row r="27" ht="14.05" customHeight="1">
      <c r="A27" t="s" s="29">
        <v>88</v>
      </c>
      <c r="B27" t="s" s="30">
        <v>452</v>
      </c>
      <c r="C27" t="s" s="34">
        <v>414</v>
      </c>
      <c r="D27" t="s" s="34">
        <v>448</v>
      </c>
      <c r="E27" s="31">
        <v>25</v>
      </c>
      <c r="F27" s="31">
        <v>30</v>
      </c>
      <c r="G27" s="31">
        <v>12</v>
      </c>
      <c r="H27" s="31">
        <v>15</v>
      </c>
      <c r="I27" s="31">
        <v>-15</v>
      </c>
      <c r="J27" s="31">
        <v>67</v>
      </c>
    </row>
    <row r="28" ht="14.05" customHeight="1">
      <c r="A28" t="s" s="29">
        <v>115</v>
      </c>
      <c r="B28" t="s" s="30">
        <v>453</v>
      </c>
      <c r="C28" t="s" s="34">
        <v>414</v>
      </c>
      <c r="D28" t="s" s="34">
        <v>448</v>
      </c>
      <c r="E28" s="31">
        <v>49</v>
      </c>
      <c r="F28" s="31">
        <v>48</v>
      </c>
      <c r="G28" s="31">
        <v>16</v>
      </c>
      <c r="H28" s="31">
        <v>75</v>
      </c>
      <c r="I28" s="31">
        <v>-15</v>
      </c>
      <c r="J28" s="31">
        <v>173</v>
      </c>
    </row>
    <row r="29" ht="14.05" customHeight="1">
      <c r="A29" t="s" s="29">
        <v>334</v>
      </c>
      <c r="B29" t="s" s="30">
        <v>454</v>
      </c>
      <c r="C29" t="s" s="34">
        <v>414</v>
      </c>
      <c r="D29" t="s" s="34">
        <v>448</v>
      </c>
      <c r="E29" s="31">
        <v>3</v>
      </c>
      <c r="F29" s="31">
        <v>27</v>
      </c>
      <c r="G29" s="31">
        <v>28</v>
      </c>
      <c r="H29" s="31">
        <v>6</v>
      </c>
      <c r="I29" s="31">
        <v>-3</v>
      </c>
      <c r="J29" s="31">
        <v>61</v>
      </c>
    </row>
    <row r="30" ht="14.05" customHeight="1">
      <c r="A30" t="s" s="29">
        <v>223</v>
      </c>
      <c r="B30" t="s" s="30">
        <v>455</v>
      </c>
      <c r="C30" t="s" s="34">
        <v>414</v>
      </c>
      <c r="D30" t="s" s="34">
        <v>448</v>
      </c>
      <c r="E30" s="31">
        <v>23</v>
      </c>
      <c r="F30" s="31">
        <v>1</v>
      </c>
      <c r="G30" s="31">
        <v>20</v>
      </c>
      <c r="H30" s="31">
        <v>9</v>
      </c>
      <c r="I30" s="31">
        <v>-9</v>
      </c>
      <c r="J30" s="31">
        <v>44</v>
      </c>
    </row>
    <row r="31" ht="14.05" customHeight="1">
      <c r="A31" t="s" s="29">
        <v>415</v>
      </c>
      <c r="B31" t="s" s="30">
        <v>456</v>
      </c>
      <c r="C31" t="s" s="34">
        <v>414</v>
      </c>
      <c r="D31" t="s" s="34">
        <v>448</v>
      </c>
      <c r="E31" s="31">
        <v>38</v>
      </c>
      <c r="F31" s="31">
        <v>25</v>
      </c>
      <c r="G31" s="31">
        <v>24</v>
      </c>
      <c r="H31" s="31">
        <v>21</v>
      </c>
      <c r="I31" s="31">
        <v>-12</v>
      </c>
      <c r="J31" s="31">
        <v>96</v>
      </c>
    </row>
    <row r="32" ht="14.05" customHeight="1">
      <c r="A32" t="s" s="29">
        <v>77</v>
      </c>
      <c r="B32" t="s" s="30">
        <v>457</v>
      </c>
      <c r="C32" t="s" s="34">
        <v>414</v>
      </c>
      <c r="D32" t="s" s="34">
        <v>448</v>
      </c>
      <c r="E32" s="31">
        <v>15</v>
      </c>
      <c r="F32" s="31">
        <v>62</v>
      </c>
      <c r="G32" s="31">
        <v>20</v>
      </c>
      <c r="H32" s="31">
        <v>31</v>
      </c>
      <c r="I32" s="31">
        <v>-9</v>
      </c>
      <c r="J32" s="31">
        <v>119</v>
      </c>
    </row>
    <row r="33" ht="14.05" customHeight="1">
      <c r="A33" t="s" s="29">
        <v>416</v>
      </c>
      <c r="B33" t="s" s="30">
        <v>458</v>
      </c>
      <c r="C33" t="s" s="34">
        <v>414</v>
      </c>
      <c r="D33" t="s" s="34">
        <v>448</v>
      </c>
      <c r="E33" s="31">
        <v>6</v>
      </c>
      <c r="F33" s="31">
        <v>7</v>
      </c>
      <c r="G33" s="31">
        <v>24</v>
      </c>
      <c r="H33" s="31">
        <v>11</v>
      </c>
      <c r="I33" s="31">
        <v>-3</v>
      </c>
      <c r="J33" s="31">
        <v>45</v>
      </c>
    </row>
    <row r="34" ht="14.05" customHeight="1">
      <c r="A34" t="s" s="29">
        <v>143</v>
      </c>
      <c r="B34" t="s" s="30">
        <v>459</v>
      </c>
      <c r="C34" t="s" s="34">
        <v>414</v>
      </c>
      <c r="D34" t="s" s="34">
        <v>448</v>
      </c>
      <c r="E34" s="31">
        <v>14</v>
      </c>
      <c r="F34" s="31">
        <v>30</v>
      </c>
      <c r="G34" s="31">
        <v>36</v>
      </c>
      <c r="H34" s="31">
        <v>9</v>
      </c>
      <c r="I34" s="31">
        <v>0</v>
      </c>
      <c r="J34" s="31">
        <v>89</v>
      </c>
    </row>
    <row r="35" ht="14.05" customHeight="1">
      <c r="A35" t="s" s="29">
        <v>156</v>
      </c>
      <c r="B35" t="s" s="30">
        <v>460</v>
      </c>
      <c r="C35" t="s" s="34">
        <v>414</v>
      </c>
      <c r="D35" t="s" s="34">
        <v>448</v>
      </c>
      <c r="E35" s="31">
        <v>50</v>
      </c>
      <c r="F35" s="31">
        <v>43</v>
      </c>
      <c r="G35" s="31">
        <v>68</v>
      </c>
      <c r="H35" s="31">
        <v>6</v>
      </c>
      <c r="I35" s="31">
        <v>-9</v>
      </c>
      <c r="J35" s="31">
        <v>158</v>
      </c>
    </row>
    <row r="36" ht="14.05" customHeight="1">
      <c r="A36" t="s" s="29">
        <v>92</v>
      </c>
      <c r="B36" t="s" s="30">
        <v>461</v>
      </c>
      <c r="C36" t="s" s="34">
        <v>414</v>
      </c>
      <c r="D36" t="s" s="34">
        <v>448</v>
      </c>
      <c r="E36" s="31">
        <v>15</v>
      </c>
      <c r="F36" s="31">
        <v>40</v>
      </c>
      <c r="G36" s="31">
        <v>48</v>
      </c>
      <c r="H36" s="31">
        <v>12</v>
      </c>
      <c r="I36" s="31">
        <v>-3</v>
      </c>
      <c r="J36" s="31">
        <v>112</v>
      </c>
    </row>
    <row r="37" ht="14.05" customHeight="1">
      <c r="A37" t="s" s="29">
        <v>168</v>
      </c>
      <c r="B37" t="s" s="30">
        <v>462</v>
      </c>
      <c r="C37" t="s" s="34">
        <v>414</v>
      </c>
      <c r="D37" t="s" s="34">
        <v>448</v>
      </c>
      <c r="E37" s="31">
        <v>51</v>
      </c>
      <c r="F37" s="31">
        <v>43</v>
      </c>
      <c r="G37" s="31">
        <v>36</v>
      </c>
      <c r="H37" s="31">
        <v>9</v>
      </c>
      <c r="I37" s="31">
        <v>-15</v>
      </c>
      <c r="J37" s="31">
        <v>124</v>
      </c>
    </row>
    <row r="38" ht="14.05" customHeight="1">
      <c r="A38" t="s" s="29">
        <v>159</v>
      </c>
      <c r="B38" t="s" s="30">
        <v>463</v>
      </c>
      <c r="C38" t="s" s="34">
        <v>414</v>
      </c>
      <c r="D38" t="s" s="34">
        <v>448</v>
      </c>
      <c r="E38" s="31">
        <v>36</v>
      </c>
      <c r="F38" s="31">
        <v>45</v>
      </c>
      <c r="G38" s="31">
        <v>64</v>
      </c>
      <c r="H38" s="31">
        <v>15</v>
      </c>
      <c r="I38" s="31">
        <v>-6</v>
      </c>
      <c r="J38" s="31">
        <v>154</v>
      </c>
    </row>
    <row r="39" ht="14.05" customHeight="1">
      <c r="A39" t="s" s="29">
        <v>352</v>
      </c>
      <c r="B39" t="s" s="30">
        <v>464</v>
      </c>
      <c r="C39" t="s" s="34">
        <v>414</v>
      </c>
      <c r="D39" t="s" s="34">
        <v>448</v>
      </c>
      <c r="E39" s="31">
        <v>9</v>
      </c>
      <c r="F39" s="31">
        <v>41</v>
      </c>
      <c r="G39" s="31">
        <v>20</v>
      </c>
      <c r="H39" s="31">
        <v>3</v>
      </c>
      <c r="I39" s="31">
        <v>-12</v>
      </c>
      <c r="J39" s="31">
        <v>61</v>
      </c>
    </row>
    <row r="40" ht="14.05" customHeight="1">
      <c r="A40" t="s" s="29">
        <v>417</v>
      </c>
      <c r="B40" t="s" s="30">
        <v>465</v>
      </c>
      <c r="C40" t="s" s="34">
        <v>414</v>
      </c>
      <c r="D40" t="s" s="34">
        <v>448</v>
      </c>
      <c r="E40" s="31">
        <v>23</v>
      </c>
      <c r="F40" s="31">
        <v>10</v>
      </c>
      <c r="G40" s="31">
        <v>28</v>
      </c>
      <c r="H40" s="31">
        <v>9</v>
      </c>
      <c r="I40" s="31">
        <v>-3</v>
      </c>
      <c r="J40" s="31">
        <v>67</v>
      </c>
    </row>
    <row r="41" ht="14.05" customHeight="1">
      <c r="A41" t="s" s="29">
        <v>183</v>
      </c>
      <c r="B41" t="s" s="30">
        <v>466</v>
      </c>
      <c r="C41" t="s" s="34">
        <v>414</v>
      </c>
      <c r="D41" t="s" s="34">
        <v>448</v>
      </c>
      <c r="E41" s="31">
        <v>18</v>
      </c>
      <c r="F41" s="31">
        <v>15</v>
      </c>
      <c r="G41" s="31">
        <v>8</v>
      </c>
      <c r="H41" s="31">
        <v>46</v>
      </c>
      <c r="I41" s="31">
        <v>-3</v>
      </c>
      <c r="J41" s="31">
        <v>84</v>
      </c>
    </row>
    <row r="42" ht="14.05" customHeight="1">
      <c r="A42" t="s" s="29">
        <v>246</v>
      </c>
      <c r="B42" t="s" s="30">
        <v>467</v>
      </c>
      <c r="C42" t="s" s="34">
        <v>414</v>
      </c>
      <c r="D42" t="s" s="34">
        <v>448</v>
      </c>
      <c r="E42" s="31">
        <v>9</v>
      </c>
      <c r="F42" s="31">
        <v>13</v>
      </c>
      <c r="G42" s="31">
        <v>44</v>
      </c>
      <c r="H42" s="31">
        <v>18</v>
      </c>
      <c r="I42" s="31">
        <v>-3</v>
      </c>
      <c r="J42" s="31">
        <v>81</v>
      </c>
    </row>
    <row r="43" ht="14.05" customHeight="1">
      <c r="A43" t="s" s="29">
        <v>354</v>
      </c>
      <c r="B43" t="s" s="30">
        <v>468</v>
      </c>
      <c r="C43" t="s" s="34">
        <v>414</v>
      </c>
      <c r="D43" t="s" s="34">
        <v>448</v>
      </c>
      <c r="E43" s="31">
        <v>6</v>
      </c>
      <c r="F43" s="31">
        <v>0</v>
      </c>
      <c r="G43" s="31">
        <v>20</v>
      </c>
      <c r="H43" s="31">
        <v>3</v>
      </c>
      <c r="I43" s="31">
        <v>-6</v>
      </c>
      <c r="J43" s="31">
        <v>23</v>
      </c>
    </row>
    <row r="44" ht="14.05" customHeight="1">
      <c r="A44" t="s" s="29">
        <v>113</v>
      </c>
      <c r="B44" t="s" s="30">
        <v>469</v>
      </c>
      <c r="C44" t="s" s="34">
        <v>404</v>
      </c>
      <c r="D44" t="s" s="34">
        <v>470</v>
      </c>
      <c r="E44" s="31">
        <v>12</v>
      </c>
      <c r="F44" s="31">
        <v>43</v>
      </c>
      <c r="G44" s="31">
        <v>52</v>
      </c>
      <c r="H44" s="31">
        <v>6</v>
      </c>
      <c r="I44" s="31">
        <v>-9</v>
      </c>
      <c r="J44" s="31">
        <v>104</v>
      </c>
    </row>
    <row r="45" ht="14.05" customHeight="1">
      <c r="A45" t="s" s="29">
        <v>64</v>
      </c>
      <c r="B45" t="s" s="30">
        <v>471</v>
      </c>
      <c r="C45" t="s" s="34">
        <v>404</v>
      </c>
      <c r="D45" t="s" s="34">
        <v>470</v>
      </c>
      <c r="E45" s="31">
        <v>44</v>
      </c>
      <c r="F45" s="31">
        <v>61</v>
      </c>
      <c r="G45" s="31">
        <v>32</v>
      </c>
      <c r="H45" s="31">
        <v>31</v>
      </c>
      <c r="I45" s="31">
        <v>-9</v>
      </c>
      <c r="J45" s="31">
        <v>159</v>
      </c>
    </row>
    <row r="46" ht="14.05" customHeight="1">
      <c r="A46" t="s" s="29">
        <v>85</v>
      </c>
      <c r="B46" t="s" s="30">
        <v>472</v>
      </c>
      <c r="C46" t="s" s="34">
        <v>404</v>
      </c>
      <c r="D46" t="s" s="34">
        <v>470</v>
      </c>
      <c r="E46" s="31">
        <v>42</v>
      </c>
      <c r="F46" s="31">
        <v>21</v>
      </c>
      <c r="G46" s="31">
        <v>48</v>
      </c>
      <c r="H46" s="31">
        <v>35</v>
      </c>
      <c r="I46" s="31">
        <v>-3</v>
      </c>
      <c r="J46" s="31">
        <v>143</v>
      </c>
    </row>
    <row r="47" ht="14.05" customHeight="1">
      <c r="A47" t="s" s="29">
        <v>93</v>
      </c>
      <c r="B47" t="s" s="30">
        <v>473</v>
      </c>
      <c r="C47" t="s" s="34">
        <v>404</v>
      </c>
      <c r="D47" t="s" s="34">
        <v>470</v>
      </c>
      <c r="E47" s="31">
        <v>9</v>
      </c>
      <c r="F47" s="31">
        <v>15</v>
      </c>
      <c r="G47" s="31">
        <v>32</v>
      </c>
      <c r="H47" s="31">
        <v>3</v>
      </c>
      <c r="I47" s="31">
        <v>-6</v>
      </c>
      <c r="J47" s="31">
        <v>53</v>
      </c>
    </row>
    <row r="48" ht="26.05" customHeight="1">
      <c r="A48" t="s" s="29">
        <v>47</v>
      </c>
      <c r="B48" t="s" s="30">
        <v>474</v>
      </c>
      <c r="C48" t="s" s="34">
        <v>404</v>
      </c>
      <c r="D48" t="s" s="34">
        <v>470</v>
      </c>
      <c r="E48" s="31">
        <v>15</v>
      </c>
      <c r="F48" s="31">
        <v>25</v>
      </c>
      <c r="G48" s="31">
        <v>36</v>
      </c>
      <c r="H48" s="31">
        <v>9</v>
      </c>
      <c r="I48" s="31">
        <v>-9</v>
      </c>
      <c r="J48" s="31">
        <v>76</v>
      </c>
    </row>
    <row r="49" ht="14.05" customHeight="1">
      <c r="A49" t="s" s="29">
        <v>192</v>
      </c>
      <c r="B49" t="s" s="30">
        <v>475</v>
      </c>
      <c r="C49" t="s" s="34">
        <v>404</v>
      </c>
      <c r="D49" t="s" s="34">
        <v>470</v>
      </c>
      <c r="E49" s="31">
        <v>12</v>
      </c>
      <c r="F49" s="31">
        <v>14</v>
      </c>
      <c r="G49" s="31">
        <v>28</v>
      </c>
      <c r="H49" s="31">
        <v>3</v>
      </c>
      <c r="I49" s="31">
        <v>-3</v>
      </c>
      <c r="J49" s="31">
        <v>54</v>
      </c>
    </row>
    <row r="50" ht="14.05" customHeight="1">
      <c r="A50" t="s" s="29">
        <v>29</v>
      </c>
      <c r="B50" t="s" s="30">
        <v>476</v>
      </c>
      <c r="C50" t="s" s="34">
        <v>404</v>
      </c>
      <c r="D50" t="s" s="34">
        <v>470</v>
      </c>
      <c r="E50" s="31">
        <v>54</v>
      </c>
      <c r="F50" s="31">
        <v>70</v>
      </c>
      <c r="G50" s="31">
        <v>28</v>
      </c>
      <c r="H50" s="31">
        <v>29</v>
      </c>
      <c r="I50" s="31">
        <v>-9</v>
      </c>
      <c r="J50" s="31">
        <v>172</v>
      </c>
    </row>
    <row r="51" ht="14.05" customHeight="1">
      <c r="A51" t="s" s="29">
        <v>309</v>
      </c>
      <c r="B51" t="s" s="30">
        <v>477</v>
      </c>
      <c r="C51" t="s" s="34">
        <v>404</v>
      </c>
      <c r="D51" t="s" s="34">
        <v>470</v>
      </c>
      <c r="E51" s="31">
        <v>21</v>
      </c>
      <c r="F51" s="31">
        <v>23</v>
      </c>
      <c r="G51" s="31">
        <v>32</v>
      </c>
      <c r="H51" s="31">
        <v>9</v>
      </c>
      <c r="I51" s="31">
        <v>-12</v>
      </c>
      <c r="J51" s="31">
        <v>73</v>
      </c>
    </row>
    <row r="52" ht="14.05" customHeight="1">
      <c r="A52" t="s" s="29">
        <v>202</v>
      </c>
      <c r="B52" t="s" s="30">
        <v>478</v>
      </c>
      <c r="C52" t="s" s="34">
        <v>404</v>
      </c>
      <c r="D52" t="s" s="34">
        <v>470</v>
      </c>
      <c r="E52" s="31">
        <v>27</v>
      </c>
      <c r="F52" s="31">
        <v>32</v>
      </c>
      <c r="G52" s="31">
        <v>16</v>
      </c>
      <c r="H52" s="31">
        <v>48</v>
      </c>
      <c r="I52" s="31">
        <v>-12</v>
      </c>
      <c r="J52" s="31">
        <v>111</v>
      </c>
    </row>
    <row r="53" ht="14.05" customHeight="1">
      <c r="A53" t="s" s="29">
        <v>209</v>
      </c>
      <c r="B53" t="s" s="30">
        <v>479</v>
      </c>
      <c r="C53" t="s" s="34">
        <v>404</v>
      </c>
      <c r="D53" t="s" s="34">
        <v>470</v>
      </c>
      <c r="E53" s="31">
        <v>30</v>
      </c>
      <c r="F53" s="31">
        <v>12</v>
      </c>
      <c r="G53" s="31">
        <v>12</v>
      </c>
      <c r="H53" s="31">
        <v>17</v>
      </c>
      <c r="I53" s="31">
        <v>-3</v>
      </c>
      <c r="J53" s="31">
        <v>68</v>
      </c>
    </row>
    <row r="54" ht="14.05" customHeight="1">
      <c r="A54" t="s" s="29">
        <v>297</v>
      </c>
      <c r="B54" t="s" s="30">
        <v>480</v>
      </c>
      <c r="C54" t="s" s="34">
        <v>404</v>
      </c>
      <c r="D54" t="s" s="34">
        <v>470</v>
      </c>
      <c r="E54" s="31">
        <v>23</v>
      </c>
      <c r="F54" s="31">
        <v>20</v>
      </c>
      <c r="G54" s="31">
        <v>8</v>
      </c>
      <c r="H54" s="31">
        <v>3</v>
      </c>
      <c r="I54" s="31">
        <v>-3</v>
      </c>
      <c r="J54" s="31">
        <v>51</v>
      </c>
    </row>
    <row r="55" ht="14.05" customHeight="1">
      <c r="A55" t="s" s="29">
        <v>227</v>
      </c>
      <c r="B55" t="s" s="30">
        <v>481</v>
      </c>
      <c r="C55" t="s" s="34">
        <v>404</v>
      </c>
      <c r="D55" t="s" s="34">
        <v>470</v>
      </c>
      <c r="E55" s="31">
        <v>15</v>
      </c>
      <c r="F55" s="31">
        <v>8</v>
      </c>
      <c r="G55" s="31">
        <v>20</v>
      </c>
      <c r="H55" s="31">
        <v>30</v>
      </c>
      <c r="I55" s="31">
        <v>-9</v>
      </c>
      <c r="J55" s="31">
        <v>64</v>
      </c>
    </row>
    <row r="56" ht="14.05" customHeight="1">
      <c r="A56" t="s" s="29">
        <v>482</v>
      </c>
      <c r="B56" t="s" s="30">
        <v>483</v>
      </c>
      <c r="C56" t="s" s="34">
        <v>404</v>
      </c>
      <c r="D56" t="s" s="34">
        <v>470</v>
      </c>
      <c r="E56" s="31">
        <v>3</v>
      </c>
      <c r="F56" s="31">
        <v>11</v>
      </c>
      <c r="G56" s="31">
        <v>12</v>
      </c>
      <c r="H56" s="31">
        <v>32</v>
      </c>
      <c r="I56" s="31">
        <v>-3</v>
      </c>
      <c r="J56" s="31">
        <v>55</v>
      </c>
    </row>
    <row r="57" ht="14.05" customHeight="1">
      <c r="A57" t="s" s="29">
        <v>43</v>
      </c>
      <c r="B57" t="s" s="30">
        <v>484</v>
      </c>
      <c r="C57" t="s" s="34">
        <v>404</v>
      </c>
      <c r="D57" t="s" s="34">
        <v>470</v>
      </c>
      <c r="E57" s="31">
        <v>10</v>
      </c>
      <c r="F57" s="31">
        <v>22</v>
      </c>
      <c r="G57" s="31">
        <v>0</v>
      </c>
      <c r="H57" s="31">
        <v>30</v>
      </c>
      <c r="I57" s="31">
        <v>-3</v>
      </c>
      <c r="J57" s="31">
        <v>59</v>
      </c>
    </row>
    <row r="58" ht="14.05" customHeight="1">
      <c r="A58" t="s" s="29">
        <v>243</v>
      </c>
      <c r="B58" t="s" s="30">
        <v>485</v>
      </c>
      <c r="C58" t="s" s="34">
        <v>404</v>
      </c>
      <c r="D58" t="s" s="34">
        <v>470</v>
      </c>
      <c r="E58" s="31">
        <v>6</v>
      </c>
      <c r="F58" s="31">
        <v>35</v>
      </c>
      <c r="G58" s="31">
        <v>8</v>
      </c>
      <c r="H58" s="31">
        <v>32</v>
      </c>
      <c r="I58" s="31">
        <v>-3</v>
      </c>
      <c r="J58" s="31">
        <v>78</v>
      </c>
    </row>
    <row r="59" ht="14.05" customHeight="1">
      <c r="A59" t="s" s="29">
        <v>342</v>
      </c>
      <c r="B59" t="s" s="30">
        <v>486</v>
      </c>
      <c r="C59" t="s" s="34">
        <v>404</v>
      </c>
      <c r="D59" t="s" s="34">
        <v>470</v>
      </c>
      <c r="E59" s="31">
        <v>11</v>
      </c>
      <c r="F59" s="31">
        <v>12</v>
      </c>
      <c r="G59" s="31">
        <v>20</v>
      </c>
      <c r="H59" s="31">
        <v>0</v>
      </c>
      <c r="I59" s="31">
        <v>-6</v>
      </c>
      <c r="J59" s="31">
        <v>37</v>
      </c>
    </row>
    <row r="60" ht="14.05" customHeight="1">
      <c r="A60" t="s" s="29">
        <v>124</v>
      </c>
      <c r="B60" t="s" s="30">
        <v>487</v>
      </c>
      <c r="C60" t="s" s="34">
        <v>404</v>
      </c>
      <c r="D60" t="s" s="34">
        <v>470</v>
      </c>
      <c r="E60" s="31">
        <v>78</v>
      </c>
      <c r="F60" s="31">
        <v>61</v>
      </c>
      <c r="G60" s="31">
        <v>60</v>
      </c>
      <c r="H60" s="31">
        <v>27</v>
      </c>
      <c r="I60" s="31">
        <v>-18</v>
      </c>
      <c r="J60" s="31">
        <v>208</v>
      </c>
    </row>
    <row r="61" ht="14.05" customHeight="1">
      <c r="A61" t="s" s="29">
        <v>405</v>
      </c>
      <c r="B61" t="s" s="30">
        <v>488</v>
      </c>
      <c r="C61" t="s" s="34">
        <v>404</v>
      </c>
      <c r="D61" t="s" s="34">
        <v>470</v>
      </c>
      <c r="E61" s="31">
        <v>6</v>
      </c>
      <c r="F61" s="31">
        <v>31</v>
      </c>
      <c r="G61" s="31">
        <v>28</v>
      </c>
      <c r="H61" s="31">
        <v>13</v>
      </c>
      <c r="I61" s="31">
        <v>-15</v>
      </c>
      <c r="J61" s="31">
        <v>63</v>
      </c>
    </row>
    <row r="62" ht="14.05" customHeight="1">
      <c r="A62" t="s" s="29">
        <v>198</v>
      </c>
      <c r="B62" t="s" s="30">
        <v>489</v>
      </c>
      <c r="C62" t="s" s="34">
        <v>404</v>
      </c>
      <c r="D62" t="s" s="34">
        <v>470</v>
      </c>
      <c r="E62" s="31">
        <v>48</v>
      </c>
      <c r="F62" s="31">
        <v>82</v>
      </c>
      <c r="G62" s="31">
        <v>48</v>
      </c>
      <c r="H62" s="31">
        <v>19</v>
      </c>
      <c r="I62" s="31">
        <v>-15</v>
      </c>
      <c r="J62" s="31">
        <v>182</v>
      </c>
    </row>
    <row r="63" ht="14.05" customHeight="1">
      <c r="A63" t="s" s="29">
        <v>79</v>
      </c>
      <c r="B63" t="s" s="30">
        <v>490</v>
      </c>
      <c r="C63" t="s" s="34">
        <v>404</v>
      </c>
      <c r="D63" t="s" s="34">
        <v>470</v>
      </c>
      <c r="E63" s="31">
        <v>23</v>
      </c>
      <c r="F63" s="31">
        <v>10</v>
      </c>
      <c r="G63" s="31">
        <v>36</v>
      </c>
      <c r="H63" s="31">
        <v>7</v>
      </c>
      <c r="I63" s="31">
        <v>0</v>
      </c>
      <c r="J63" s="31">
        <v>76</v>
      </c>
    </row>
    <row r="64" ht="14.05" customHeight="1">
      <c r="A64" t="s" s="29">
        <v>38</v>
      </c>
      <c r="B64" t="s" s="30">
        <v>491</v>
      </c>
      <c r="C64" t="s" s="34">
        <v>404</v>
      </c>
      <c r="D64" t="s" s="34">
        <v>470</v>
      </c>
      <c r="E64" s="31">
        <v>15</v>
      </c>
      <c r="F64" s="31">
        <v>50</v>
      </c>
      <c r="G64" s="31">
        <v>28</v>
      </c>
      <c r="H64" s="31">
        <v>3</v>
      </c>
      <c r="I64" s="31">
        <v>-6</v>
      </c>
      <c r="J64" s="31">
        <v>90</v>
      </c>
    </row>
    <row r="65" ht="14.05" customHeight="1">
      <c r="A65" t="s" s="29">
        <v>70</v>
      </c>
      <c r="B65" t="s" s="30">
        <v>492</v>
      </c>
      <c r="C65" t="s" s="34">
        <v>406</v>
      </c>
      <c r="D65" t="s" s="34">
        <v>493</v>
      </c>
      <c r="E65" s="31">
        <v>48</v>
      </c>
      <c r="F65" s="31">
        <v>21</v>
      </c>
      <c r="G65" s="31">
        <v>52</v>
      </c>
      <c r="H65" s="31">
        <v>9</v>
      </c>
      <c r="I65" s="31">
        <v>-3</v>
      </c>
      <c r="J65" s="31">
        <v>127</v>
      </c>
    </row>
    <row r="66" ht="14.05" customHeight="1">
      <c r="A66" t="s" s="29">
        <v>248</v>
      </c>
      <c r="B66" t="s" s="30">
        <v>494</v>
      </c>
      <c r="C66" t="s" s="34">
        <v>406</v>
      </c>
      <c r="D66" t="s" s="34">
        <v>493</v>
      </c>
      <c r="E66" s="31">
        <v>6</v>
      </c>
      <c r="F66" s="31">
        <v>29</v>
      </c>
      <c r="G66" s="31">
        <v>20</v>
      </c>
      <c r="H66" s="31">
        <v>0</v>
      </c>
      <c r="I66" s="31">
        <v>-9</v>
      </c>
      <c r="J66" s="31">
        <v>46</v>
      </c>
    </row>
    <row r="67" ht="14.05" customHeight="1">
      <c r="A67" t="s" s="29">
        <v>339</v>
      </c>
      <c r="B67" t="s" s="30">
        <v>495</v>
      </c>
      <c r="C67" t="s" s="34">
        <v>406</v>
      </c>
      <c r="D67" t="s" s="34">
        <v>493</v>
      </c>
      <c r="E67" s="31">
        <v>15</v>
      </c>
      <c r="F67" s="31">
        <v>-1</v>
      </c>
      <c r="G67" s="31">
        <v>0</v>
      </c>
      <c r="H67" s="31">
        <v>3</v>
      </c>
      <c r="I67" s="31">
        <v>-15</v>
      </c>
      <c r="J67" s="31">
        <v>2</v>
      </c>
    </row>
    <row r="68" ht="14.05" customHeight="1">
      <c r="A68" t="s" s="29">
        <v>289</v>
      </c>
      <c r="B68" t="s" s="30">
        <v>496</v>
      </c>
      <c r="C68" t="s" s="34">
        <v>406</v>
      </c>
      <c r="D68" t="s" s="34">
        <v>493</v>
      </c>
      <c r="E68" s="31">
        <v>8</v>
      </c>
      <c r="F68" s="31">
        <v>13</v>
      </c>
      <c r="G68" s="31">
        <v>12</v>
      </c>
      <c r="H68" s="31">
        <v>0</v>
      </c>
      <c r="I68" s="31">
        <v>-15</v>
      </c>
      <c r="J68" s="31">
        <v>18</v>
      </c>
    </row>
    <row r="69" ht="14.05" customHeight="1">
      <c r="A69" t="s" s="29">
        <v>152</v>
      </c>
      <c r="B69" t="s" s="30">
        <v>497</v>
      </c>
      <c r="C69" t="s" s="34">
        <v>406</v>
      </c>
      <c r="D69" t="s" s="34">
        <v>493</v>
      </c>
      <c r="E69" s="31">
        <v>18</v>
      </c>
      <c r="F69" s="31">
        <v>51</v>
      </c>
      <c r="G69" s="31">
        <v>32</v>
      </c>
      <c r="H69" s="31">
        <v>0</v>
      </c>
      <c r="I69" s="31">
        <v>-3</v>
      </c>
      <c r="J69" s="31">
        <v>98</v>
      </c>
    </row>
    <row r="70" ht="14.05" customHeight="1">
      <c r="A70" t="s" s="29">
        <v>238</v>
      </c>
      <c r="B70" t="s" s="30">
        <v>498</v>
      </c>
      <c r="C70" t="s" s="34">
        <v>406</v>
      </c>
      <c r="D70" t="s" s="34">
        <v>493</v>
      </c>
      <c r="E70" s="31">
        <v>19</v>
      </c>
      <c r="F70" s="31">
        <v>29</v>
      </c>
      <c r="G70" s="31">
        <v>32</v>
      </c>
      <c r="H70" s="31">
        <v>3</v>
      </c>
      <c r="I70" s="31">
        <v>-12</v>
      </c>
      <c r="J70" s="31">
        <v>71</v>
      </c>
    </row>
    <row r="71" ht="14.05" customHeight="1">
      <c r="A71" t="s" s="29">
        <v>204</v>
      </c>
      <c r="B71" t="s" s="30">
        <v>499</v>
      </c>
      <c r="C71" t="s" s="34">
        <v>406</v>
      </c>
      <c r="D71" t="s" s="34">
        <v>493</v>
      </c>
      <c r="E71" s="31">
        <v>15</v>
      </c>
      <c r="F71" s="31">
        <v>29</v>
      </c>
      <c r="G71" s="31">
        <v>52</v>
      </c>
      <c r="H71" s="31">
        <v>3</v>
      </c>
      <c r="I71" s="31">
        <v>-15</v>
      </c>
      <c r="J71" s="31">
        <v>84</v>
      </c>
    </row>
    <row r="72" ht="14.05" customHeight="1">
      <c r="A72" t="s" s="29">
        <v>69</v>
      </c>
      <c r="B72" t="s" s="30">
        <v>500</v>
      </c>
      <c r="C72" t="s" s="34">
        <v>406</v>
      </c>
      <c r="D72" t="s" s="34">
        <v>493</v>
      </c>
      <c r="E72" s="31">
        <v>33</v>
      </c>
      <c r="F72" s="31">
        <v>9</v>
      </c>
      <c r="G72" s="31">
        <v>0</v>
      </c>
      <c r="H72" s="31">
        <v>4</v>
      </c>
      <c r="I72" s="31">
        <v>-12</v>
      </c>
      <c r="J72" s="31">
        <v>34</v>
      </c>
    </row>
    <row r="73" ht="14.05" customHeight="1">
      <c r="A73" t="s" s="29">
        <v>161</v>
      </c>
      <c r="B73" t="s" s="30">
        <v>501</v>
      </c>
      <c r="C73" t="s" s="34">
        <v>406</v>
      </c>
      <c r="D73" t="s" s="34">
        <v>493</v>
      </c>
      <c r="E73" s="31">
        <v>9</v>
      </c>
      <c r="F73" s="31">
        <v>6</v>
      </c>
      <c r="G73" s="31">
        <v>8</v>
      </c>
      <c r="H73" s="31">
        <v>15</v>
      </c>
      <c r="I73" s="31">
        <v>-3</v>
      </c>
      <c r="J73" s="31">
        <v>35</v>
      </c>
    </row>
    <row r="74" ht="14.05" customHeight="1">
      <c r="A74" t="s" s="29">
        <v>146</v>
      </c>
      <c r="B74" t="s" s="30">
        <v>502</v>
      </c>
      <c r="C74" t="s" s="34">
        <v>406</v>
      </c>
      <c r="D74" t="s" s="34">
        <v>493</v>
      </c>
      <c r="E74" s="31">
        <v>41</v>
      </c>
      <c r="F74" s="31">
        <v>44</v>
      </c>
      <c r="G74" s="31">
        <v>28</v>
      </c>
      <c r="H74" s="31">
        <v>12</v>
      </c>
      <c r="I74" s="31">
        <v>-12</v>
      </c>
      <c r="J74" s="31">
        <v>113</v>
      </c>
    </row>
    <row r="75" ht="14.05" customHeight="1">
      <c r="A75" t="s" s="29">
        <v>217</v>
      </c>
      <c r="B75" t="s" s="30">
        <v>503</v>
      </c>
      <c r="C75" t="s" s="34">
        <v>406</v>
      </c>
      <c r="D75" t="s" s="34">
        <v>493</v>
      </c>
      <c r="E75" s="31">
        <v>0</v>
      </c>
      <c r="F75" s="31">
        <v>16</v>
      </c>
      <c r="G75" s="31">
        <v>16</v>
      </c>
      <c r="H75" s="31">
        <v>0</v>
      </c>
      <c r="I75" s="31">
        <v>-6</v>
      </c>
      <c r="J75" s="31">
        <v>26</v>
      </c>
    </row>
    <row r="76" ht="14.05" customHeight="1">
      <c r="A76" t="s" s="29">
        <v>44</v>
      </c>
      <c r="B76" t="s" s="30">
        <v>504</v>
      </c>
      <c r="C76" t="s" s="34">
        <v>406</v>
      </c>
      <c r="D76" t="s" s="34">
        <v>493</v>
      </c>
      <c r="E76" s="31">
        <v>55</v>
      </c>
      <c r="F76" s="31">
        <v>4</v>
      </c>
      <c r="G76" s="31">
        <v>48</v>
      </c>
      <c r="H76" s="31">
        <v>3</v>
      </c>
      <c r="I76" s="31">
        <v>0</v>
      </c>
      <c r="J76" s="31">
        <v>110</v>
      </c>
    </row>
    <row r="77" ht="14.05" customHeight="1">
      <c r="A77" t="s" s="29">
        <v>292</v>
      </c>
      <c r="B77" t="s" s="30">
        <v>505</v>
      </c>
      <c r="C77" t="s" s="34">
        <v>406</v>
      </c>
      <c r="D77" t="s" s="34">
        <v>493</v>
      </c>
      <c r="E77" s="31">
        <v>6</v>
      </c>
      <c r="F77" s="31">
        <v>6</v>
      </c>
      <c r="G77" s="31">
        <v>20</v>
      </c>
      <c r="H77" s="31">
        <v>3</v>
      </c>
      <c r="I77" s="31">
        <v>-9</v>
      </c>
      <c r="J77" s="31">
        <v>26</v>
      </c>
    </row>
    <row r="78" ht="14.05" customHeight="1">
      <c r="A78" t="s" s="29">
        <v>148</v>
      </c>
      <c r="B78" t="s" s="30">
        <v>506</v>
      </c>
      <c r="C78" t="s" s="34">
        <v>406</v>
      </c>
      <c r="D78" t="s" s="34">
        <v>493</v>
      </c>
      <c r="E78" s="31">
        <v>3</v>
      </c>
      <c r="F78" s="31">
        <v>28</v>
      </c>
      <c r="G78" s="31">
        <v>4</v>
      </c>
      <c r="H78" s="31">
        <v>4</v>
      </c>
      <c r="I78" s="31">
        <v>-15</v>
      </c>
      <c r="J78" s="31">
        <v>24</v>
      </c>
    </row>
    <row r="79" ht="14.05" customHeight="1">
      <c r="A79" t="s" s="29">
        <v>286</v>
      </c>
      <c r="B79" t="s" s="30">
        <v>507</v>
      </c>
      <c r="C79" t="s" s="34">
        <v>406</v>
      </c>
      <c r="D79" t="s" s="34">
        <v>493</v>
      </c>
      <c r="E79" s="31">
        <v>6</v>
      </c>
      <c r="F79" s="31">
        <v>-1</v>
      </c>
      <c r="G79" s="31">
        <v>12</v>
      </c>
      <c r="H79" s="31">
        <v>0</v>
      </c>
      <c r="I79" s="31">
        <v>-3</v>
      </c>
      <c r="J79" s="31">
        <v>14</v>
      </c>
    </row>
    <row r="80" ht="14.05" customHeight="1">
      <c r="A80" t="s" s="29">
        <v>205</v>
      </c>
      <c r="B80" t="s" s="30">
        <v>508</v>
      </c>
      <c r="C80" t="s" s="34">
        <v>406</v>
      </c>
      <c r="D80" t="s" s="34">
        <v>493</v>
      </c>
      <c r="E80" s="31">
        <v>12</v>
      </c>
      <c r="F80" s="31">
        <v>37</v>
      </c>
      <c r="G80" s="31">
        <v>28</v>
      </c>
      <c r="H80" s="31">
        <v>0</v>
      </c>
      <c r="I80" s="31">
        <v>-6</v>
      </c>
      <c r="J80" s="31">
        <v>71</v>
      </c>
    </row>
    <row r="81" ht="14.05" customHeight="1">
      <c r="A81" t="s" s="29">
        <v>80</v>
      </c>
      <c r="B81" t="s" s="30">
        <v>509</v>
      </c>
      <c r="C81" t="s" s="34">
        <v>406</v>
      </c>
      <c r="D81" t="s" s="34">
        <v>493</v>
      </c>
      <c r="E81" s="31">
        <v>0</v>
      </c>
      <c r="F81" s="31">
        <v>-1</v>
      </c>
      <c r="G81" s="31">
        <v>4</v>
      </c>
      <c r="H81" s="31">
        <v>0</v>
      </c>
      <c r="I81" s="31">
        <v>-3</v>
      </c>
      <c r="J81" s="31">
        <v>0</v>
      </c>
    </row>
    <row r="82" ht="14.05" customHeight="1">
      <c r="A82" t="s" s="29">
        <v>316</v>
      </c>
      <c r="B82" t="s" s="30">
        <v>510</v>
      </c>
      <c r="C82" t="s" s="34">
        <v>406</v>
      </c>
      <c r="D82" t="s" s="34">
        <v>493</v>
      </c>
      <c r="E82" s="31">
        <v>21</v>
      </c>
      <c r="F82" s="31">
        <v>29</v>
      </c>
      <c r="G82" s="31">
        <v>68</v>
      </c>
      <c r="H82" s="31">
        <v>0</v>
      </c>
      <c r="I82" s="31">
        <v>0</v>
      </c>
      <c r="J82" s="31">
        <v>118</v>
      </c>
    </row>
    <row r="83" ht="14.05" customHeight="1">
      <c r="A83" t="s" s="29">
        <v>379</v>
      </c>
      <c r="B83" t="s" s="30">
        <v>511</v>
      </c>
      <c r="C83" t="s" s="34">
        <v>406</v>
      </c>
      <c r="D83" t="s" s="34">
        <v>493</v>
      </c>
      <c r="E83" s="31">
        <v>6</v>
      </c>
      <c r="F83" s="31">
        <v>17</v>
      </c>
      <c r="G83" s="31">
        <v>8</v>
      </c>
      <c r="H83" s="31">
        <v>0</v>
      </c>
      <c r="I83" s="31">
        <v>-12</v>
      </c>
      <c r="J83" s="31">
        <v>19</v>
      </c>
    </row>
    <row r="84" ht="14.05" customHeight="1">
      <c r="A84" t="s" s="29">
        <v>60</v>
      </c>
      <c r="B84" t="s" s="30">
        <v>512</v>
      </c>
      <c r="C84" t="s" s="34">
        <v>406</v>
      </c>
      <c r="D84" t="s" s="34">
        <v>493</v>
      </c>
      <c r="E84" s="31">
        <v>21</v>
      </c>
      <c r="F84" s="31">
        <v>40</v>
      </c>
      <c r="G84" s="31">
        <v>40</v>
      </c>
      <c r="H84" s="31">
        <v>0</v>
      </c>
      <c r="I84" s="31">
        <v>-12</v>
      </c>
      <c r="J84" s="31">
        <v>89</v>
      </c>
    </row>
    <row r="85" ht="14.05" customHeight="1">
      <c r="A85" t="s" s="29">
        <v>36</v>
      </c>
      <c r="B85" t="s" s="30">
        <v>513</v>
      </c>
      <c r="C85" t="s" s="34">
        <v>406</v>
      </c>
      <c r="D85" t="s" s="34">
        <v>493</v>
      </c>
      <c r="E85" s="31">
        <v>0</v>
      </c>
      <c r="F85" s="31">
        <v>27</v>
      </c>
      <c r="G85" s="31">
        <v>12</v>
      </c>
      <c r="H85" s="31">
        <v>0</v>
      </c>
      <c r="I85" s="31">
        <v>-6</v>
      </c>
      <c r="J85" s="31">
        <v>33</v>
      </c>
    </row>
    <row r="86" ht="14.05" customHeight="1">
      <c r="A86" t="s" s="29">
        <v>262</v>
      </c>
      <c r="B86" t="s" s="30">
        <v>514</v>
      </c>
      <c r="C86" t="s" s="34">
        <v>399</v>
      </c>
      <c r="D86" t="s" s="34">
        <v>515</v>
      </c>
      <c r="E86" s="31">
        <v>18</v>
      </c>
      <c r="F86" s="31">
        <v>31</v>
      </c>
      <c r="G86" s="31">
        <v>8</v>
      </c>
      <c r="H86" s="31">
        <v>21</v>
      </c>
      <c r="I86" s="31">
        <v>0</v>
      </c>
      <c r="J86" s="31">
        <v>78</v>
      </c>
    </row>
    <row r="87" ht="14.05" customHeight="1">
      <c r="A87" t="s" s="29">
        <v>31</v>
      </c>
      <c r="B87" t="s" s="30">
        <v>516</v>
      </c>
      <c r="C87" t="s" s="34">
        <v>399</v>
      </c>
      <c r="D87" t="s" s="34">
        <v>515</v>
      </c>
      <c r="E87" s="31">
        <v>21</v>
      </c>
      <c r="F87" s="31">
        <v>7</v>
      </c>
      <c r="G87" s="31">
        <v>40</v>
      </c>
      <c r="H87" s="31">
        <v>0</v>
      </c>
      <c r="I87" s="31">
        <v>0</v>
      </c>
      <c r="J87" s="31">
        <v>68</v>
      </c>
    </row>
    <row r="88" ht="14.05" customHeight="1">
      <c r="A88" t="s" s="29">
        <v>247</v>
      </c>
      <c r="B88" t="s" s="30">
        <v>517</v>
      </c>
      <c r="C88" t="s" s="34">
        <v>399</v>
      </c>
      <c r="D88" t="s" s="34">
        <v>515</v>
      </c>
      <c r="E88" s="31">
        <v>19</v>
      </c>
      <c r="F88" s="31">
        <v>20</v>
      </c>
      <c r="G88" s="31">
        <v>4</v>
      </c>
      <c r="H88" s="31">
        <v>3</v>
      </c>
      <c r="I88" s="31">
        <v>-6</v>
      </c>
      <c r="J88" s="31">
        <v>40</v>
      </c>
    </row>
    <row r="89" ht="14.05" customHeight="1">
      <c r="A89" t="s" s="29">
        <v>265</v>
      </c>
      <c r="B89" t="s" s="30">
        <v>518</v>
      </c>
      <c r="C89" t="s" s="34">
        <v>399</v>
      </c>
      <c r="D89" t="s" s="34">
        <v>515</v>
      </c>
      <c r="E89" s="31">
        <v>15</v>
      </c>
      <c r="F89" s="31">
        <v>9</v>
      </c>
      <c r="G89" s="31">
        <v>28</v>
      </c>
      <c r="H89" s="31">
        <v>0</v>
      </c>
      <c r="I89" s="31">
        <v>-3</v>
      </c>
      <c r="J89" s="31">
        <v>49</v>
      </c>
    </row>
    <row r="90" ht="14.05" customHeight="1">
      <c r="A90" t="s" s="29">
        <v>272</v>
      </c>
      <c r="B90" t="s" s="30">
        <v>519</v>
      </c>
      <c r="C90" t="s" s="34">
        <v>399</v>
      </c>
      <c r="D90" t="s" s="34">
        <v>515</v>
      </c>
      <c r="E90" s="31">
        <v>7</v>
      </c>
      <c r="F90" s="31">
        <v>-1</v>
      </c>
      <c r="G90" s="31">
        <v>12</v>
      </c>
      <c r="H90" s="31">
        <v>4</v>
      </c>
      <c r="I90" s="31">
        <v>0</v>
      </c>
      <c r="J90" s="31">
        <v>22</v>
      </c>
    </row>
    <row r="91" ht="14.05" customHeight="1">
      <c r="A91" t="s" s="29">
        <v>104</v>
      </c>
      <c r="B91" t="s" s="30">
        <v>520</v>
      </c>
      <c r="C91" t="s" s="34">
        <v>399</v>
      </c>
      <c r="D91" t="s" s="34">
        <v>515</v>
      </c>
      <c r="E91" s="31">
        <v>29</v>
      </c>
      <c r="F91" s="31">
        <v>31</v>
      </c>
      <c r="G91" s="31">
        <v>20</v>
      </c>
      <c r="H91" s="31">
        <v>11</v>
      </c>
      <c r="I91" s="31">
        <v>-3</v>
      </c>
      <c r="J91" s="31">
        <v>88</v>
      </c>
    </row>
    <row r="92" ht="14.05" customHeight="1">
      <c r="A92" t="s" s="29">
        <v>232</v>
      </c>
      <c r="B92" t="s" s="30">
        <v>521</v>
      </c>
      <c r="C92" t="s" s="34">
        <v>399</v>
      </c>
      <c r="D92" t="s" s="34">
        <v>515</v>
      </c>
      <c r="E92" s="31">
        <v>47</v>
      </c>
      <c r="F92" s="31">
        <v>25</v>
      </c>
      <c r="G92" s="31">
        <v>32</v>
      </c>
      <c r="H92" s="31">
        <v>13</v>
      </c>
      <c r="I92" s="31">
        <v>-12</v>
      </c>
      <c r="J92" s="31">
        <v>105</v>
      </c>
    </row>
    <row r="93" ht="14.05" customHeight="1">
      <c r="A93" t="s" s="29">
        <v>23</v>
      </c>
      <c r="B93" t="s" s="30">
        <v>522</v>
      </c>
      <c r="C93" t="s" s="34">
        <v>399</v>
      </c>
      <c r="D93" t="s" s="34">
        <v>515</v>
      </c>
      <c r="E93" s="31">
        <v>25</v>
      </c>
      <c r="F93" s="31">
        <v>28</v>
      </c>
      <c r="G93" s="31">
        <v>16</v>
      </c>
      <c r="H93" s="31">
        <v>5</v>
      </c>
      <c r="I93" s="31">
        <v>-9</v>
      </c>
      <c r="J93" s="31">
        <v>65</v>
      </c>
    </row>
    <row r="94" ht="14.05" customHeight="1">
      <c r="A94" t="s" s="29">
        <v>163</v>
      </c>
      <c r="B94" t="s" s="30">
        <v>523</v>
      </c>
      <c r="C94" t="s" s="34">
        <v>399</v>
      </c>
      <c r="D94" t="s" s="34">
        <v>515</v>
      </c>
      <c r="E94" s="31">
        <v>25</v>
      </c>
      <c r="F94" s="31">
        <v>38</v>
      </c>
      <c r="G94" s="31">
        <v>20</v>
      </c>
      <c r="H94" s="31">
        <v>9</v>
      </c>
      <c r="I94" s="31">
        <v>-15</v>
      </c>
      <c r="J94" s="31">
        <v>77</v>
      </c>
    </row>
    <row r="95" ht="14.05" customHeight="1">
      <c r="A95" t="s" s="29">
        <v>106</v>
      </c>
      <c r="B95" t="s" s="30">
        <v>524</v>
      </c>
      <c r="C95" t="s" s="34">
        <v>399</v>
      </c>
      <c r="D95" t="s" s="34">
        <v>515</v>
      </c>
      <c r="E95" s="31">
        <v>15</v>
      </c>
      <c r="F95" s="31">
        <v>-1</v>
      </c>
      <c r="G95" s="31">
        <v>24</v>
      </c>
      <c r="H95" s="31">
        <v>6</v>
      </c>
      <c r="I95" s="31">
        <v>-6</v>
      </c>
      <c r="J95" s="31">
        <v>38</v>
      </c>
    </row>
    <row r="96" ht="14.05" customHeight="1">
      <c r="A96" t="s" s="29">
        <v>133</v>
      </c>
      <c r="B96" t="s" s="30">
        <v>525</v>
      </c>
      <c r="C96" t="s" s="34">
        <v>399</v>
      </c>
      <c r="D96" t="s" s="34">
        <v>515</v>
      </c>
      <c r="E96" s="31">
        <v>9</v>
      </c>
      <c r="F96" s="31">
        <v>19</v>
      </c>
      <c r="G96" s="31">
        <v>40</v>
      </c>
      <c r="H96" s="31">
        <v>3</v>
      </c>
      <c r="I96" s="31">
        <v>-3</v>
      </c>
      <c r="J96" s="31">
        <v>68</v>
      </c>
    </row>
    <row r="97" ht="14.05" customHeight="1">
      <c r="A97" t="s" s="29">
        <v>280</v>
      </c>
      <c r="B97" t="s" s="30">
        <v>526</v>
      </c>
      <c r="C97" t="s" s="34">
        <v>399</v>
      </c>
      <c r="D97" t="s" s="34">
        <v>515</v>
      </c>
      <c r="E97" s="31">
        <v>9</v>
      </c>
      <c r="F97" s="31">
        <v>-1</v>
      </c>
      <c r="G97" s="31">
        <v>20</v>
      </c>
      <c r="H97" s="31">
        <v>0</v>
      </c>
      <c r="I97" s="31">
        <v>0</v>
      </c>
      <c r="J97" s="31">
        <v>28</v>
      </c>
    </row>
    <row r="98" ht="14.05" customHeight="1">
      <c r="A98" t="s" s="29">
        <v>328</v>
      </c>
      <c r="B98" t="s" s="30">
        <v>527</v>
      </c>
      <c r="C98" t="s" s="34">
        <v>399</v>
      </c>
      <c r="D98" t="s" s="34">
        <v>515</v>
      </c>
      <c r="E98" s="31">
        <v>23</v>
      </c>
      <c r="F98" s="31">
        <v>17</v>
      </c>
      <c r="G98" s="31">
        <v>36</v>
      </c>
      <c r="H98" s="31">
        <v>0</v>
      </c>
      <c r="I98" s="31">
        <v>-9</v>
      </c>
      <c r="J98" s="31">
        <v>67</v>
      </c>
    </row>
    <row r="99" ht="14.05" customHeight="1">
      <c r="A99" t="s" s="29">
        <v>331</v>
      </c>
      <c r="B99" t="s" s="30">
        <v>528</v>
      </c>
      <c r="C99" t="s" s="34">
        <v>399</v>
      </c>
      <c r="D99" t="s" s="34">
        <v>515</v>
      </c>
      <c r="E99" s="31">
        <v>41</v>
      </c>
      <c r="F99" s="31">
        <v>11</v>
      </c>
      <c r="G99" s="31">
        <v>32</v>
      </c>
      <c r="H99" s="31">
        <v>0</v>
      </c>
      <c r="I99" s="31">
        <v>0</v>
      </c>
      <c r="J99" s="31">
        <v>84</v>
      </c>
    </row>
    <row r="100" ht="14.05" customHeight="1">
      <c r="A100" t="s" s="29">
        <v>119</v>
      </c>
      <c r="B100" t="s" s="30">
        <v>529</v>
      </c>
      <c r="C100" t="s" s="34">
        <v>399</v>
      </c>
      <c r="D100" t="s" s="34">
        <v>515</v>
      </c>
      <c r="E100" s="31">
        <v>42</v>
      </c>
      <c r="F100" s="31">
        <v>28</v>
      </c>
      <c r="G100" s="31">
        <v>52</v>
      </c>
      <c r="H100" s="31">
        <v>3</v>
      </c>
      <c r="I100" s="31">
        <v>-9</v>
      </c>
      <c r="J100" s="31">
        <v>116</v>
      </c>
    </row>
    <row r="101" ht="14.05" customHeight="1">
      <c r="A101" t="s" s="29">
        <v>87</v>
      </c>
      <c r="B101" t="s" s="30">
        <v>530</v>
      </c>
      <c r="C101" t="s" s="34">
        <v>399</v>
      </c>
      <c r="D101" t="s" s="34">
        <v>515</v>
      </c>
      <c r="E101" s="31">
        <v>55</v>
      </c>
      <c r="F101" s="31">
        <v>86</v>
      </c>
      <c r="G101" s="31">
        <v>56</v>
      </c>
      <c r="H101" s="31">
        <v>12</v>
      </c>
      <c r="I101" s="31">
        <v>-9</v>
      </c>
      <c r="J101" s="31">
        <v>200</v>
      </c>
    </row>
    <row r="102" ht="14.05" customHeight="1">
      <c r="A102" t="s" s="29">
        <v>172</v>
      </c>
      <c r="B102" t="s" s="30">
        <v>531</v>
      </c>
      <c r="C102" t="s" s="34">
        <v>399</v>
      </c>
      <c r="D102" t="s" s="34">
        <v>515</v>
      </c>
      <c r="E102" s="31">
        <v>21</v>
      </c>
      <c r="F102" s="31">
        <v>23</v>
      </c>
      <c r="G102" s="31">
        <v>16</v>
      </c>
      <c r="H102" s="31">
        <v>9</v>
      </c>
      <c r="I102" s="31">
        <v>-9</v>
      </c>
      <c r="J102" s="31">
        <v>60</v>
      </c>
    </row>
    <row r="103" ht="14.05" customHeight="1">
      <c r="A103" t="s" s="29">
        <v>155</v>
      </c>
      <c r="B103" t="s" s="30">
        <v>532</v>
      </c>
      <c r="C103" t="s" s="34">
        <v>399</v>
      </c>
      <c r="D103" t="s" s="34">
        <v>515</v>
      </c>
      <c r="E103" s="31">
        <v>29</v>
      </c>
      <c r="F103" s="31">
        <v>28</v>
      </c>
      <c r="G103" s="31">
        <v>48</v>
      </c>
      <c r="H103" s="31">
        <v>8</v>
      </c>
      <c r="I103" s="31">
        <v>-6</v>
      </c>
      <c r="J103" s="31">
        <v>107</v>
      </c>
    </row>
    <row r="104" ht="14.05" customHeight="1">
      <c r="A104" t="s" s="29">
        <v>153</v>
      </c>
      <c r="B104" t="s" s="30">
        <v>533</v>
      </c>
      <c r="C104" t="s" s="34">
        <v>399</v>
      </c>
      <c r="D104" t="s" s="34">
        <v>515</v>
      </c>
      <c r="E104" s="31">
        <v>9</v>
      </c>
      <c r="F104" s="31">
        <v>13</v>
      </c>
      <c r="G104" s="31">
        <v>4</v>
      </c>
      <c r="H104" s="31">
        <v>2</v>
      </c>
      <c r="I104" s="31">
        <v>-6</v>
      </c>
      <c r="J104" s="31">
        <v>22</v>
      </c>
    </row>
    <row r="105" ht="14.05" customHeight="1">
      <c r="A105" t="s" s="29">
        <v>295</v>
      </c>
      <c r="B105" t="s" s="30">
        <v>534</v>
      </c>
      <c r="C105" t="s" s="34">
        <v>399</v>
      </c>
      <c r="D105" t="s" s="34">
        <v>515</v>
      </c>
      <c r="E105" s="31">
        <v>18</v>
      </c>
      <c r="F105" s="31">
        <v>31</v>
      </c>
      <c r="G105" s="31">
        <v>24</v>
      </c>
      <c r="H105" s="31">
        <v>0</v>
      </c>
      <c r="I105" s="31">
        <v>-6</v>
      </c>
      <c r="J105" s="31">
        <v>67</v>
      </c>
    </row>
    <row r="106" ht="14.05" customHeight="1">
      <c r="A106" t="s" s="29">
        <v>282</v>
      </c>
      <c r="B106" t="s" s="30">
        <v>535</v>
      </c>
      <c r="C106" t="s" s="34">
        <v>399</v>
      </c>
      <c r="D106" t="s" s="34">
        <v>515</v>
      </c>
      <c r="E106" s="31">
        <v>6</v>
      </c>
      <c r="F106" s="31">
        <v>18</v>
      </c>
      <c r="G106" s="31">
        <v>8</v>
      </c>
      <c r="H106" s="31">
        <v>26</v>
      </c>
      <c r="I106" s="31">
        <v>-9</v>
      </c>
      <c r="J106" s="31">
        <v>49</v>
      </c>
    </row>
    <row r="107" ht="14.05" customHeight="1">
      <c r="A107" t="s" s="29">
        <v>34</v>
      </c>
      <c r="B107" t="s" s="30">
        <v>536</v>
      </c>
      <c r="C107" t="s" s="34">
        <v>418</v>
      </c>
      <c r="D107" t="s" s="34">
        <v>537</v>
      </c>
      <c r="E107" s="31">
        <v>15</v>
      </c>
      <c r="F107" s="31">
        <v>15</v>
      </c>
      <c r="G107" s="31">
        <v>28</v>
      </c>
      <c r="H107" s="31">
        <v>3</v>
      </c>
      <c r="I107" s="31">
        <v>-3</v>
      </c>
      <c r="J107" s="31">
        <v>58</v>
      </c>
    </row>
    <row r="108" ht="14.05" customHeight="1">
      <c r="A108" t="s" s="29">
        <v>189</v>
      </c>
      <c r="B108" t="s" s="30">
        <v>538</v>
      </c>
      <c r="C108" t="s" s="34">
        <v>418</v>
      </c>
      <c r="D108" t="s" s="34">
        <v>537</v>
      </c>
      <c r="E108" s="31">
        <v>26</v>
      </c>
      <c r="F108" s="31">
        <v>26</v>
      </c>
      <c r="G108" s="31">
        <v>24</v>
      </c>
      <c r="H108" s="31">
        <v>3</v>
      </c>
      <c r="I108" s="31">
        <v>-3</v>
      </c>
      <c r="J108" s="31">
        <v>76</v>
      </c>
    </row>
    <row r="109" ht="14.05" customHeight="1">
      <c r="A109" t="s" s="29">
        <v>81</v>
      </c>
      <c r="B109" t="s" s="30">
        <v>539</v>
      </c>
      <c r="C109" t="s" s="34">
        <v>418</v>
      </c>
      <c r="D109" t="s" s="34">
        <v>537</v>
      </c>
      <c r="E109" s="31">
        <v>25</v>
      </c>
      <c r="F109" s="31">
        <v>11</v>
      </c>
      <c r="G109" s="31">
        <v>16</v>
      </c>
      <c r="H109" s="31">
        <v>14</v>
      </c>
      <c r="I109" s="31">
        <v>-9</v>
      </c>
      <c r="J109" s="31">
        <v>57</v>
      </c>
    </row>
    <row r="110" ht="14.05" customHeight="1">
      <c r="A110" t="s" s="29">
        <v>52</v>
      </c>
      <c r="B110" t="s" s="30">
        <v>540</v>
      </c>
      <c r="C110" t="s" s="34">
        <v>418</v>
      </c>
      <c r="D110" t="s" s="34">
        <v>537</v>
      </c>
      <c r="E110" s="31">
        <v>21</v>
      </c>
      <c r="F110" s="31">
        <v>20</v>
      </c>
      <c r="G110" s="31">
        <v>20</v>
      </c>
      <c r="H110" s="31">
        <v>6</v>
      </c>
      <c r="I110" s="31">
        <v>-3</v>
      </c>
      <c r="J110" s="31">
        <v>64</v>
      </c>
    </row>
    <row r="111" ht="14.05" customHeight="1">
      <c r="A111" t="s" s="29">
        <v>200</v>
      </c>
      <c r="B111" t="s" s="30">
        <v>541</v>
      </c>
      <c r="C111" t="s" s="34">
        <v>418</v>
      </c>
      <c r="D111" t="s" s="34">
        <v>537</v>
      </c>
      <c r="E111" s="31">
        <v>12</v>
      </c>
      <c r="F111" s="31">
        <v>35</v>
      </c>
      <c r="G111" s="31">
        <v>32</v>
      </c>
      <c r="H111" s="31">
        <v>9</v>
      </c>
      <c r="I111" s="31">
        <v>-3</v>
      </c>
      <c r="J111" s="31">
        <v>85</v>
      </c>
    </row>
    <row r="112" ht="14.05" customHeight="1">
      <c r="A112" t="s" s="29">
        <v>41</v>
      </c>
      <c r="B112" t="s" s="30">
        <v>542</v>
      </c>
      <c r="C112" t="s" s="34">
        <v>418</v>
      </c>
      <c r="D112" t="s" s="34">
        <v>537</v>
      </c>
      <c r="E112" s="31">
        <v>66</v>
      </c>
      <c r="F112" s="31">
        <v>10</v>
      </c>
      <c r="G112" s="31">
        <v>36</v>
      </c>
      <c r="H112" s="31">
        <v>3</v>
      </c>
      <c r="I112" s="31">
        <v>-3</v>
      </c>
      <c r="J112" s="31">
        <v>112</v>
      </c>
    </row>
    <row r="113" ht="14.05" customHeight="1">
      <c r="A113" t="s" s="29">
        <v>233</v>
      </c>
      <c r="B113" t="s" s="30">
        <v>543</v>
      </c>
      <c r="C113" t="s" s="34">
        <v>418</v>
      </c>
      <c r="D113" t="s" s="34">
        <v>537</v>
      </c>
      <c r="E113" s="31">
        <v>36</v>
      </c>
      <c r="F113" s="31">
        <v>38</v>
      </c>
      <c r="G113" s="31">
        <v>32</v>
      </c>
      <c r="H113" s="31">
        <v>6</v>
      </c>
      <c r="I113" s="31">
        <v>-9</v>
      </c>
      <c r="J113" s="31">
        <v>103</v>
      </c>
    </row>
    <row r="114" ht="14.05" customHeight="1">
      <c r="A114" t="s" s="29">
        <v>53</v>
      </c>
      <c r="B114" t="s" s="30">
        <v>544</v>
      </c>
      <c r="C114" t="s" s="34">
        <v>418</v>
      </c>
      <c r="D114" t="s" s="34">
        <v>537</v>
      </c>
      <c r="E114" s="31">
        <v>20</v>
      </c>
      <c r="F114" s="31">
        <v>35</v>
      </c>
      <c r="G114" s="31">
        <v>12</v>
      </c>
      <c r="H114" s="31">
        <v>21</v>
      </c>
      <c r="I114" s="31">
        <v>-9</v>
      </c>
      <c r="J114" s="31">
        <v>79</v>
      </c>
    </row>
    <row r="115" ht="14.05" customHeight="1">
      <c r="A115" t="s" s="29">
        <v>257</v>
      </c>
      <c r="B115" t="s" s="30">
        <v>545</v>
      </c>
      <c r="C115" t="s" s="34">
        <v>418</v>
      </c>
      <c r="D115" t="s" s="34">
        <v>537</v>
      </c>
      <c r="E115" s="31">
        <v>12</v>
      </c>
      <c r="F115" s="31">
        <v>50</v>
      </c>
      <c r="G115" s="31">
        <v>60</v>
      </c>
      <c r="H115" s="31">
        <v>3</v>
      </c>
      <c r="I115" s="31">
        <v>-3</v>
      </c>
      <c r="J115" s="31">
        <v>122</v>
      </c>
    </row>
    <row r="116" ht="14.05" customHeight="1">
      <c r="A116" t="s" s="29">
        <v>171</v>
      </c>
      <c r="B116" t="s" s="30">
        <v>546</v>
      </c>
      <c r="C116" t="s" s="34">
        <v>418</v>
      </c>
      <c r="D116" t="s" s="34">
        <v>537</v>
      </c>
      <c r="E116" s="31">
        <v>60</v>
      </c>
      <c r="F116" s="31">
        <v>62</v>
      </c>
      <c r="G116" s="31">
        <v>36</v>
      </c>
      <c r="H116" s="31">
        <v>12</v>
      </c>
      <c r="I116" s="31">
        <v>-6</v>
      </c>
      <c r="J116" s="31">
        <v>164</v>
      </c>
    </row>
    <row r="117" ht="14.05" customHeight="1">
      <c r="A117" t="s" s="29">
        <v>78</v>
      </c>
      <c r="B117" t="s" s="30">
        <v>547</v>
      </c>
      <c r="C117" t="s" s="34">
        <v>418</v>
      </c>
      <c r="D117" t="s" s="34">
        <v>537</v>
      </c>
      <c r="E117" s="31">
        <v>3</v>
      </c>
      <c r="F117" s="31">
        <v>28</v>
      </c>
      <c r="G117" s="31">
        <v>20</v>
      </c>
      <c r="H117" s="31">
        <v>3</v>
      </c>
      <c r="I117" s="31">
        <v>-9</v>
      </c>
      <c r="J117" s="31">
        <v>45</v>
      </c>
    </row>
    <row r="118" ht="14.05" customHeight="1">
      <c r="A118" t="s" s="29">
        <v>548</v>
      </c>
      <c r="B118" t="s" s="30">
        <v>549</v>
      </c>
      <c r="C118" t="s" s="34">
        <v>418</v>
      </c>
      <c r="D118" t="s" s="34">
        <v>537</v>
      </c>
      <c r="E118" s="31">
        <v>18</v>
      </c>
      <c r="F118" s="31">
        <v>19</v>
      </c>
      <c r="G118" s="31">
        <v>8</v>
      </c>
      <c r="H118" s="31">
        <v>3</v>
      </c>
      <c r="I118" s="31">
        <v>0</v>
      </c>
      <c r="J118" s="31">
        <v>48</v>
      </c>
    </row>
    <row r="119" ht="14.05" customHeight="1">
      <c r="A119" t="s" s="29">
        <v>35</v>
      </c>
      <c r="B119" t="s" s="30">
        <v>550</v>
      </c>
      <c r="C119" t="s" s="34">
        <v>418</v>
      </c>
      <c r="D119" t="s" s="34">
        <v>537</v>
      </c>
      <c r="E119" s="31">
        <v>35</v>
      </c>
      <c r="F119" s="31">
        <v>22</v>
      </c>
      <c r="G119" s="31">
        <v>48</v>
      </c>
      <c r="H119" s="31">
        <v>2</v>
      </c>
      <c r="I119" s="31">
        <v>-9</v>
      </c>
      <c r="J119" s="31">
        <v>98</v>
      </c>
    </row>
    <row r="120" ht="14.05" customHeight="1">
      <c r="A120" t="s" s="29">
        <v>66</v>
      </c>
      <c r="B120" t="s" s="30">
        <v>551</v>
      </c>
      <c r="C120" t="s" s="34">
        <v>418</v>
      </c>
      <c r="D120" t="s" s="34">
        <v>537</v>
      </c>
      <c r="E120" s="31">
        <v>24</v>
      </c>
      <c r="F120" s="31">
        <v>14</v>
      </c>
      <c r="G120" s="31">
        <v>44</v>
      </c>
      <c r="H120" s="31">
        <v>0</v>
      </c>
      <c r="I120" s="31">
        <v>-6</v>
      </c>
      <c r="J120" s="31">
        <v>76</v>
      </c>
    </row>
    <row r="121" ht="14.05" customHeight="1">
      <c r="A121" t="s" s="29">
        <v>419</v>
      </c>
      <c r="B121" t="s" s="30">
        <v>552</v>
      </c>
      <c r="C121" t="s" s="34">
        <v>418</v>
      </c>
      <c r="D121" t="s" s="34">
        <v>537</v>
      </c>
      <c r="E121" s="31">
        <v>12</v>
      </c>
      <c r="F121" s="31">
        <v>45</v>
      </c>
      <c r="G121" s="31">
        <v>32</v>
      </c>
      <c r="H121" s="31">
        <v>6</v>
      </c>
      <c r="I121" s="31">
        <v>-6</v>
      </c>
      <c r="J121" s="31">
        <v>89</v>
      </c>
    </row>
    <row r="122" ht="14.05" customHeight="1">
      <c r="A122" t="s" s="29">
        <v>48</v>
      </c>
      <c r="B122" t="s" s="30">
        <v>553</v>
      </c>
      <c r="C122" t="s" s="34">
        <v>418</v>
      </c>
      <c r="D122" t="s" s="34">
        <v>537</v>
      </c>
      <c r="E122" s="31">
        <v>9</v>
      </c>
      <c r="F122" s="31">
        <v>11</v>
      </c>
      <c r="G122" s="31">
        <v>28</v>
      </c>
      <c r="H122" s="31">
        <v>3</v>
      </c>
      <c r="I122" s="31">
        <v>-6</v>
      </c>
      <c r="J122" s="31">
        <v>45</v>
      </c>
    </row>
    <row r="123" ht="14.05" customHeight="1">
      <c r="A123" t="s" s="29">
        <v>18</v>
      </c>
      <c r="B123" t="s" s="30">
        <v>554</v>
      </c>
      <c r="C123" t="s" s="34">
        <v>418</v>
      </c>
      <c r="D123" t="s" s="34">
        <v>537</v>
      </c>
      <c r="E123" s="31">
        <v>23</v>
      </c>
      <c r="F123" s="31">
        <v>9</v>
      </c>
      <c r="G123" s="31">
        <v>44</v>
      </c>
      <c r="H123" s="31">
        <v>23</v>
      </c>
      <c r="I123" s="31">
        <v>-3</v>
      </c>
      <c r="J123" s="31">
        <v>96</v>
      </c>
    </row>
    <row r="124" ht="14.05" customHeight="1">
      <c r="A124" t="s" s="29">
        <v>207</v>
      </c>
      <c r="B124" t="s" s="30">
        <v>555</v>
      </c>
      <c r="C124" t="s" s="34">
        <v>418</v>
      </c>
      <c r="D124" t="s" s="34">
        <v>537</v>
      </c>
      <c r="E124" s="31">
        <v>25</v>
      </c>
      <c r="F124" s="31">
        <v>41</v>
      </c>
      <c r="G124" s="31">
        <v>24</v>
      </c>
      <c r="H124" s="31">
        <v>6</v>
      </c>
      <c r="I124" s="31">
        <v>-3</v>
      </c>
      <c r="J124" s="31">
        <v>93</v>
      </c>
    </row>
    <row r="125" ht="14.05" customHeight="1">
      <c r="A125" t="s" s="29">
        <v>197</v>
      </c>
      <c r="B125" t="s" s="30">
        <v>556</v>
      </c>
      <c r="C125" t="s" s="34">
        <v>418</v>
      </c>
      <c r="D125" t="s" s="34">
        <v>537</v>
      </c>
      <c r="E125" s="31">
        <v>25</v>
      </c>
      <c r="F125" s="31">
        <v>8</v>
      </c>
      <c r="G125" s="31">
        <v>20</v>
      </c>
      <c r="H125" s="31">
        <v>23</v>
      </c>
      <c r="I125" s="31">
        <v>-9</v>
      </c>
      <c r="J125" s="31">
        <v>67</v>
      </c>
    </row>
    <row r="126" ht="14.05" customHeight="1">
      <c r="A126" t="s" s="29">
        <v>255</v>
      </c>
      <c r="B126" t="s" s="30">
        <v>557</v>
      </c>
      <c r="C126" t="s" s="34">
        <v>418</v>
      </c>
      <c r="D126" t="s" s="34">
        <v>537</v>
      </c>
      <c r="E126" s="31">
        <v>31</v>
      </c>
      <c r="F126" s="31">
        <v>32</v>
      </c>
      <c r="G126" s="31">
        <v>56</v>
      </c>
      <c r="H126" s="31">
        <v>21</v>
      </c>
      <c r="I126" s="31">
        <v>-6</v>
      </c>
      <c r="J126" s="31">
        <v>134</v>
      </c>
    </row>
    <row r="127" ht="14.05" customHeight="1">
      <c r="A127" t="s" s="29">
        <v>234</v>
      </c>
      <c r="B127" t="s" s="30">
        <v>558</v>
      </c>
      <c r="C127" t="s" s="34">
        <v>418</v>
      </c>
      <c r="D127" t="s" s="34">
        <v>537</v>
      </c>
      <c r="E127" s="31">
        <v>0</v>
      </c>
      <c r="F127" s="31">
        <v>5</v>
      </c>
      <c r="G127" s="31">
        <v>16</v>
      </c>
      <c r="H127" s="31">
        <v>0</v>
      </c>
      <c r="I127" s="31">
        <v>0</v>
      </c>
      <c r="J127" s="31">
        <v>21</v>
      </c>
    </row>
    <row r="128" ht="14.05" customHeight="1">
      <c r="A128" t="s" s="29">
        <v>210</v>
      </c>
      <c r="B128" t="s" s="30">
        <v>559</v>
      </c>
      <c r="C128" t="s" s="34">
        <v>407</v>
      </c>
      <c r="D128" t="s" s="34">
        <v>560</v>
      </c>
      <c r="E128" s="31">
        <v>18</v>
      </c>
      <c r="F128" s="31">
        <v>30</v>
      </c>
      <c r="G128" s="31">
        <v>48</v>
      </c>
      <c r="H128" s="31">
        <v>27</v>
      </c>
      <c r="I128" s="31">
        <v>0</v>
      </c>
      <c r="J128" s="31">
        <v>123</v>
      </c>
    </row>
    <row r="129" ht="14.05" customHeight="1">
      <c r="A129" t="s" s="29">
        <v>166</v>
      </c>
      <c r="B129" t="s" s="30">
        <v>561</v>
      </c>
      <c r="C129" t="s" s="34">
        <v>407</v>
      </c>
      <c r="D129" t="s" s="34">
        <v>560</v>
      </c>
      <c r="E129" s="31">
        <v>31</v>
      </c>
      <c r="F129" s="31">
        <v>43</v>
      </c>
      <c r="G129" s="31">
        <v>56</v>
      </c>
      <c r="H129" s="31">
        <v>6</v>
      </c>
      <c r="I129" s="31">
        <v>0</v>
      </c>
      <c r="J129" s="31">
        <v>136</v>
      </c>
    </row>
    <row r="130" ht="14.05" customHeight="1">
      <c r="A130" t="s" s="29">
        <v>211</v>
      </c>
      <c r="B130" t="s" s="30">
        <v>562</v>
      </c>
      <c r="C130" t="s" s="34">
        <v>407</v>
      </c>
      <c r="D130" t="s" s="34">
        <v>560</v>
      </c>
      <c r="E130" s="31">
        <v>25</v>
      </c>
      <c r="F130" s="31">
        <v>31</v>
      </c>
      <c r="G130" s="31">
        <v>44</v>
      </c>
      <c r="H130" s="31">
        <v>6</v>
      </c>
      <c r="I130" s="31">
        <v>-3</v>
      </c>
      <c r="J130" s="31">
        <v>103</v>
      </c>
    </row>
    <row r="131" ht="14.05" customHeight="1">
      <c r="A131" t="s" s="29">
        <v>65</v>
      </c>
      <c r="B131" t="s" s="30">
        <v>563</v>
      </c>
      <c r="C131" t="s" s="34">
        <v>407</v>
      </c>
      <c r="D131" t="s" s="34">
        <v>560</v>
      </c>
      <c r="E131" s="31">
        <v>3</v>
      </c>
      <c r="F131" s="31">
        <v>37</v>
      </c>
      <c r="G131" s="31">
        <v>16</v>
      </c>
      <c r="H131" s="31">
        <v>3</v>
      </c>
      <c r="I131" s="31">
        <v>-3</v>
      </c>
      <c r="J131" s="31">
        <v>56</v>
      </c>
    </row>
    <row r="132" ht="14.05" customHeight="1">
      <c r="A132" t="s" s="29">
        <v>409</v>
      </c>
      <c r="B132" t="s" s="30">
        <v>564</v>
      </c>
      <c r="C132" t="s" s="34">
        <v>407</v>
      </c>
      <c r="D132" t="s" s="34">
        <v>560</v>
      </c>
      <c r="E132" s="31">
        <v>31</v>
      </c>
      <c r="F132" s="31">
        <v>8</v>
      </c>
      <c r="G132" s="31">
        <v>28</v>
      </c>
      <c r="H132" s="31">
        <v>19</v>
      </c>
      <c r="I132" s="31">
        <v>-6</v>
      </c>
      <c r="J132" s="31">
        <v>80</v>
      </c>
    </row>
    <row r="133" ht="14.05" customHeight="1">
      <c r="A133" t="s" s="29">
        <v>112</v>
      </c>
      <c r="B133" t="s" s="30">
        <v>565</v>
      </c>
      <c r="C133" t="s" s="34">
        <v>407</v>
      </c>
      <c r="D133" t="s" s="34">
        <v>560</v>
      </c>
      <c r="E133" s="31">
        <v>27</v>
      </c>
      <c r="F133" s="31">
        <v>39</v>
      </c>
      <c r="G133" s="31">
        <v>0</v>
      </c>
      <c r="H133" s="31">
        <v>69</v>
      </c>
      <c r="I133" s="31">
        <v>-3</v>
      </c>
      <c r="J133" s="31">
        <v>132</v>
      </c>
    </row>
    <row r="134" ht="14.05" customHeight="1">
      <c r="A134" t="s" s="29">
        <v>322</v>
      </c>
      <c r="B134" t="s" s="30">
        <v>566</v>
      </c>
      <c r="C134" t="s" s="34">
        <v>407</v>
      </c>
      <c r="D134" t="s" s="34">
        <v>560</v>
      </c>
      <c r="E134" s="31">
        <v>3</v>
      </c>
      <c r="F134" s="31">
        <v>19</v>
      </c>
      <c r="G134" s="31">
        <v>28</v>
      </c>
      <c r="H134" s="31">
        <v>3</v>
      </c>
      <c r="I134" s="31">
        <v>-6</v>
      </c>
      <c r="J134" s="31">
        <v>47</v>
      </c>
    </row>
    <row r="135" ht="14.05" customHeight="1">
      <c r="A135" t="s" s="29">
        <v>144</v>
      </c>
      <c r="B135" t="s" s="30">
        <v>567</v>
      </c>
      <c r="C135" t="s" s="34">
        <v>407</v>
      </c>
      <c r="D135" t="s" s="34">
        <v>560</v>
      </c>
      <c r="E135" s="31">
        <v>30</v>
      </c>
      <c r="F135" s="31">
        <v>26</v>
      </c>
      <c r="G135" s="31">
        <v>40</v>
      </c>
      <c r="H135" s="31">
        <v>0</v>
      </c>
      <c r="I135" s="31">
        <v>-9</v>
      </c>
      <c r="J135" s="31">
        <v>87</v>
      </c>
    </row>
    <row r="136" ht="14.05" customHeight="1">
      <c r="A136" t="s" s="29">
        <v>57</v>
      </c>
      <c r="B136" t="s" s="30">
        <v>568</v>
      </c>
      <c r="C136" t="s" s="34">
        <v>407</v>
      </c>
      <c r="D136" t="s" s="34">
        <v>560</v>
      </c>
      <c r="E136" s="31">
        <v>6</v>
      </c>
      <c r="F136" s="31">
        <v>6</v>
      </c>
      <c r="G136" s="31">
        <v>28</v>
      </c>
      <c r="H136" s="31">
        <v>3</v>
      </c>
      <c r="I136" s="31">
        <v>-6</v>
      </c>
      <c r="J136" s="31">
        <v>37</v>
      </c>
    </row>
    <row r="137" ht="14.05" customHeight="1">
      <c r="A137" t="s" s="29">
        <v>131</v>
      </c>
      <c r="B137" t="s" s="30">
        <v>569</v>
      </c>
      <c r="C137" t="s" s="34">
        <v>407</v>
      </c>
      <c r="D137" t="s" s="34">
        <v>560</v>
      </c>
      <c r="E137" s="31">
        <v>3</v>
      </c>
      <c r="F137" s="31">
        <v>15</v>
      </c>
      <c r="G137" s="31">
        <v>12</v>
      </c>
      <c r="H137" s="31">
        <v>3</v>
      </c>
      <c r="I137" s="31">
        <v>-6</v>
      </c>
      <c r="J137" s="31">
        <v>27</v>
      </c>
    </row>
    <row r="138" ht="26.05" customHeight="1">
      <c r="A138" t="s" s="29">
        <v>195</v>
      </c>
      <c r="B138" t="s" s="30">
        <v>570</v>
      </c>
      <c r="C138" t="s" s="34">
        <v>407</v>
      </c>
      <c r="D138" t="s" s="34">
        <v>560</v>
      </c>
      <c r="E138" s="31">
        <v>20</v>
      </c>
      <c r="F138" s="31">
        <v>13</v>
      </c>
      <c r="G138" s="31">
        <v>56</v>
      </c>
      <c r="H138" s="31">
        <v>20</v>
      </c>
      <c r="I138" s="31">
        <v>-6</v>
      </c>
      <c r="J138" s="31">
        <v>103</v>
      </c>
    </row>
    <row r="139" ht="14.05" customHeight="1">
      <c r="A139" t="s" s="29">
        <v>420</v>
      </c>
      <c r="B139" t="s" s="30">
        <v>571</v>
      </c>
      <c r="C139" t="s" s="34">
        <v>407</v>
      </c>
      <c r="D139" t="s" s="34">
        <v>560</v>
      </c>
      <c r="E139" s="31">
        <v>32</v>
      </c>
      <c r="F139" s="31">
        <v>7</v>
      </c>
      <c r="G139" s="31">
        <v>32</v>
      </c>
      <c r="H139" s="31">
        <v>3</v>
      </c>
      <c r="I139" s="31">
        <v>-3</v>
      </c>
      <c r="J139" s="31">
        <v>71</v>
      </c>
    </row>
    <row r="140" ht="14.05" customHeight="1">
      <c r="A140" t="s" s="29">
        <v>111</v>
      </c>
      <c r="B140" t="s" s="30">
        <v>572</v>
      </c>
      <c r="C140" t="s" s="34">
        <v>407</v>
      </c>
      <c r="D140" t="s" s="34">
        <v>560</v>
      </c>
      <c r="E140" s="31">
        <v>14</v>
      </c>
      <c r="F140" s="31">
        <v>18</v>
      </c>
      <c r="G140" s="31">
        <v>32</v>
      </c>
      <c r="H140" s="31">
        <v>0</v>
      </c>
      <c r="I140" s="31">
        <v>-3</v>
      </c>
      <c r="J140" s="31">
        <v>61</v>
      </c>
    </row>
    <row r="141" ht="14.05" customHeight="1">
      <c r="A141" t="s" s="29">
        <v>408</v>
      </c>
      <c r="B141" t="s" s="30">
        <v>573</v>
      </c>
      <c r="C141" t="s" s="34">
        <v>407</v>
      </c>
      <c r="D141" t="s" s="34">
        <v>560</v>
      </c>
      <c r="E141" s="31">
        <v>20</v>
      </c>
      <c r="F141" s="31">
        <v>47</v>
      </c>
      <c r="G141" s="31">
        <v>20</v>
      </c>
      <c r="H141" s="31">
        <v>12</v>
      </c>
      <c r="I141" s="31">
        <v>-3</v>
      </c>
      <c r="J141" s="31">
        <v>96</v>
      </c>
    </row>
    <row r="142" ht="14.05" customHeight="1">
      <c r="A142" t="s" s="29">
        <v>97</v>
      </c>
      <c r="B142" t="s" s="30">
        <v>574</v>
      </c>
      <c r="C142" t="s" s="34">
        <v>407</v>
      </c>
      <c r="D142" t="s" s="34">
        <v>560</v>
      </c>
      <c r="E142" s="31">
        <v>12</v>
      </c>
      <c r="F142" s="31">
        <v>15</v>
      </c>
      <c r="G142" s="31">
        <v>12</v>
      </c>
      <c r="H142" s="31">
        <v>-1</v>
      </c>
      <c r="I142" s="31">
        <v>-6</v>
      </c>
      <c r="J142" s="31">
        <v>32</v>
      </c>
    </row>
    <row r="143" ht="14.05" customHeight="1">
      <c r="A143" t="s" s="29">
        <v>345</v>
      </c>
      <c r="B143" t="s" s="30">
        <v>575</v>
      </c>
      <c r="C143" t="s" s="34">
        <v>407</v>
      </c>
      <c r="D143" t="s" s="34">
        <v>560</v>
      </c>
      <c r="E143" s="31">
        <v>14</v>
      </c>
      <c r="F143" s="31">
        <v>7</v>
      </c>
      <c r="G143" s="31">
        <v>20</v>
      </c>
      <c r="H143" s="31">
        <v>9</v>
      </c>
      <c r="I143" s="31">
        <v>-6</v>
      </c>
      <c r="J143" s="31">
        <v>44</v>
      </c>
    </row>
    <row r="144" ht="14.05" customHeight="1">
      <c r="A144" t="s" s="29">
        <v>170</v>
      </c>
      <c r="B144" t="s" s="30">
        <v>576</v>
      </c>
      <c r="C144" t="s" s="34">
        <v>407</v>
      </c>
      <c r="D144" t="s" s="34">
        <v>560</v>
      </c>
      <c r="E144" s="31">
        <v>49</v>
      </c>
      <c r="F144" s="31">
        <v>26</v>
      </c>
      <c r="G144" s="31">
        <v>44</v>
      </c>
      <c r="H144" s="31">
        <v>16</v>
      </c>
      <c r="I144" s="31">
        <v>-21</v>
      </c>
      <c r="J144" s="31">
        <v>114</v>
      </c>
    </row>
    <row r="145" ht="14.05" customHeight="1">
      <c r="A145" t="s" s="29">
        <v>96</v>
      </c>
      <c r="B145" t="s" s="30">
        <v>577</v>
      </c>
      <c r="C145" t="s" s="34">
        <v>407</v>
      </c>
      <c r="D145" t="s" s="34">
        <v>560</v>
      </c>
      <c r="E145" s="31">
        <v>14</v>
      </c>
      <c r="F145" s="31">
        <v>61</v>
      </c>
      <c r="G145" s="31">
        <v>20</v>
      </c>
      <c r="H145" s="31">
        <v>69</v>
      </c>
      <c r="I145" s="31">
        <v>0</v>
      </c>
      <c r="J145" s="31">
        <v>164</v>
      </c>
    </row>
    <row r="146" ht="14.05" customHeight="1">
      <c r="A146" t="s" s="29">
        <v>89</v>
      </c>
      <c r="B146" t="s" s="30">
        <v>578</v>
      </c>
      <c r="C146" t="s" s="34">
        <v>407</v>
      </c>
      <c r="D146" t="s" s="34">
        <v>560</v>
      </c>
      <c r="E146" s="31">
        <v>20</v>
      </c>
      <c r="F146" s="31">
        <v>72</v>
      </c>
      <c r="G146" s="31">
        <v>48</v>
      </c>
      <c r="H146" s="31">
        <v>13</v>
      </c>
      <c r="I146" s="31">
        <v>-15</v>
      </c>
      <c r="J146" s="31">
        <v>138</v>
      </c>
    </row>
    <row r="147" ht="14.05" customHeight="1">
      <c r="A147" t="s" s="29">
        <v>182</v>
      </c>
      <c r="B147" t="s" s="30">
        <v>579</v>
      </c>
      <c r="C147" t="s" s="34">
        <v>407</v>
      </c>
      <c r="D147" t="s" s="34">
        <v>560</v>
      </c>
      <c r="E147" s="31">
        <v>55</v>
      </c>
      <c r="F147" s="31">
        <v>36</v>
      </c>
      <c r="G147" s="31">
        <v>20</v>
      </c>
      <c r="H147" s="31">
        <v>-2</v>
      </c>
      <c r="I147" s="31">
        <v>-9</v>
      </c>
      <c r="J147" s="31">
        <v>100</v>
      </c>
    </row>
    <row r="148" ht="14.05" customHeight="1">
      <c r="A148" t="s" s="29">
        <v>91</v>
      </c>
      <c r="B148" t="s" s="30">
        <v>580</v>
      </c>
      <c r="C148" t="s" s="34">
        <v>407</v>
      </c>
      <c r="D148" t="s" s="34">
        <v>560</v>
      </c>
      <c r="E148" s="31">
        <v>23</v>
      </c>
      <c r="F148" s="31">
        <v>35</v>
      </c>
      <c r="G148" s="31">
        <v>4</v>
      </c>
      <c r="H148" s="31">
        <v>22</v>
      </c>
      <c r="I148" s="31">
        <v>-3</v>
      </c>
      <c r="J148" s="31">
        <v>81</v>
      </c>
    </row>
    <row r="149" ht="14.05" customHeight="1">
      <c r="A149" t="s" s="29">
        <v>46</v>
      </c>
      <c r="B149" t="s" s="30">
        <v>581</v>
      </c>
      <c r="C149" t="s" s="34">
        <v>401</v>
      </c>
      <c r="D149" t="s" s="34">
        <v>582</v>
      </c>
      <c r="E149" s="31">
        <v>74</v>
      </c>
      <c r="F149" s="31">
        <v>41</v>
      </c>
      <c r="G149" s="31">
        <v>56</v>
      </c>
      <c r="H149" s="31">
        <v>12</v>
      </c>
      <c r="I149" s="31">
        <v>-6</v>
      </c>
      <c r="J149" s="31">
        <v>177</v>
      </c>
    </row>
    <row r="150" ht="14.05" customHeight="1">
      <c r="A150" t="s" s="29">
        <v>274</v>
      </c>
      <c r="B150" t="s" s="30">
        <v>583</v>
      </c>
      <c r="C150" t="s" s="34">
        <v>401</v>
      </c>
      <c r="D150" t="s" s="34">
        <v>582</v>
      </c>
      <c r="E150" s="31">
        <v>3</v>
      </c>
      <c r="F150" s="31">
        <v>31</v>
      </c>
      <c r="G150" s="31">
        <v>20</v>
      </c>
      <c r="H150" s="31">
        <v>0</v>
      </c>
      <c r="I150" s="31">
        <v>-21</v>
      </c>
      <c r="J150" s="31">
        <v>33</v>
      </c>
    </row>
    <row r="151" ht="14.05" customHeight="1">
      <c r="A151" t="s" s="29">
        <v>188</v>
      </c>
      <c r="B151" t="s" s="30">
        <v>584</v>
      </c>
      <c r="C151" t="s" s="34">
        <v>401</v>
      </c>
      <c r="D151" t="s" s="34">
        <v>582</v>
      </c>
      <c r="E151" s="31">
        <v>3</v>
      </c>
      <c r="F151" s="31">
        <v>8</v>
      </c>
      <c r="G151" s="31">
        <v>44</v>
      </c>
      <c r="H151" s="31">
        <v>0</v>
      </c>
      <c r="I151" s="31">
        <v>-3</v>
      </c>
      <c r="J151" s="31">
        <v>52</v>
      </c>
    </row>
    <row r="152" ht="14.05" customHeight="1">
      <c r="A152" t="s" s="29">
        <v>363</v>
      </c>
      <c r="B152" t="s" s="30">
        <v>585</v>
      </c>
      <c r="C152" t="s" s="34">
        <v>401</v>
      </c>
      <c r="D152" t="s" s="34">
        <v>582</v>
      </c>
      <c r="E152" s="31">
        <v>21</v>
      </c>
      <c r="F152" s="31">
        <v>-1</v>
      </c>
      <c r="G152" s="31">
        <v>4</v>
      </c>
      <c r="H152" s="31">
        <v>0</v>
      </c>
      <c r="I152" s="31">
        <v>-3</v>
      </c>
      <c r="J152" s="31">
        <v>21</v>
      </c>
    </row>
    <row r="153" ht="14.05" customHeight="1">
      <c r="A153" t="s" s="29">
        <v>310</v>
      </c>
      <c r="B153" t="s" s="30">
        <v>586</v>
      </c>
      <c r="C153" t="s" s="34">
        <v>401</v>
      </c>
      <c r="D153" t="s" s="34">
        <v>582</v>
      </c>
      <c r="E153" s="31">
        <v>31</v>
      </c>
      <c r="F153" s="31">
        <v>16</v>
      </c>
      <c r="G153" s="31">
        <v>20</v>
      </c>
      <c r="H153" s="31">
        <v>15</v>
      </c>
      <c r="I153" s="31">
        <v>-9</v>
      </c>
      <c r="J153" s="31">
        <v>73</v>
      </c>
    </row>
    <row r="154" ht="14.05" customHeight="1">
      <c r="A154" t="s" s="29">
        <v>180</v>
      </c>
      <c r="B154" t="s" s="30">
        <v>587</v>
      </c>
      <c r="C154" t="s" s="34">
        <v>401</v>
      </c>
      <c r="D154" t="s" s="34">
        <v>582</v>
      </c>
      <c r="E154" s="31">
        <v>21</v>
      </c>
      <c r="F154" s="31">
        <v>43</v>
      </c>
      <c r="G154" s="31">
        <v>8</v>
      </c>
      <c r="H154" s="31">
        <v>19</v>
      </c>
      <c r="I154" s="31">
        <v>-18</v>
      </c>
      <c r="J154" s="31">
        <v>73</v>
      </c>
    </row>
    <row r="155" ht="14.05" customHeight="1">
      <c r="A155" t="s" s="29">
        <v>270</v>
      </c>
      <c r="B155" t="s" s="30">
        <v>588</v>
      </c>
      <c r="C155" t="s" s="34">
        <v>401</v>
      </c>
      <c r="D155" t="s" s="34">
        <v>582</v>
      </c>
      <c r="E155" s="31">
        <v>33</v>
      </c>
      <c r="F155" s="31">
        <v>16</v>
      </c>
      <c r="G155" s="31">
        <v>16</v>
      </c>
      <c r="H155" s="31">
        <v>12</v>
      </c>
      <c r="I155" s="31">
        <v>-6</v>
      </c>
      <c r="J155" s="31">
        <v>71</v>
      </c>
    </row>
    <row r="156" ht="14.05" customHeight="1">
      <c r="A156" t="s" s="29">
        <v>98</v>
      </c>
      <c r="B156" t="s" s="30">
        <v>589</v>
      </c>
      <c r="C156" t="s" s="34">
        <v>401</v>
      </c>
      <c r="D156" t="s" s="34">
        <v>582</v>
      </c>
      <c r="E156" s="31">
        <v>74</v>
      </c>
      <c r="F156" s="31">
        <v>37</v>
      </c>
      <c r="G156" s="31">
        <v>44</v>
      </c>
      <c r="H156" s="31">
        <v>3</v>
      </c>
      <c r="I156" s="31">
        <v>-12</v>
      </c>
      <c r="J156" s="31">
        <v>146</v>
      </c>
    </row>
    <row r="157" ht="14.05" customHeight="1">
      <c r="A157" t="s" s="29">
        <v>306</v>
      </c>
      <c r="B157" t="s" s="30">
        <v>590</v>
      </c>
      <c r="C157" t="s" s="34">
        <v>401</v>
      </c>
      <c r="D157" t="s" s="34">
        <v>582</v>
      </c>
      <c r="E157" s="31">
        <v>9</v>
      </c>
      <c r="F157" s="31">
        <v>12</v>
      </c>
      <c r="G157" s="31">
        <v>20</v>
      </c>
      <c r="H157" s="31">
        <v>0</v>
      </c>
      <c r="I157" s="31">
        <v>-6</v>
      </c>
      <c r="J157" s="31">
        <v>35</v>
      </c>
    </row>
    <row r="158" ht="14.05" customHeight="1">
      <c r="A158" t="s" s="29">
        <v>335</v>
      </c>
      <c r="B158" t="s" s="30">
        <v>591</v>
      </c>
      <c r="C158" t="s" s="34">
        <v>401</v>
      </c>
      <c r="D158" t="s" s="34">
        <v>582</v>
      </c>
      <c r="E158" s="31">
        <v>3</v>
      </c>
      <c r="F158" s="31">
        <v>15</v>
      </c>
      <c r="G158" s="31">
        <v>16</v>
      </c>
      <c r="H158" s="31">
        <v>3</v>
      </c>
      <c r="I158" s="31">
        <v>-3</v>
      </c>
      <c r="J158" s="31">
        <v>34</v>
      </c>
    </row>
    <row r="159" ht="14.05" customHeight="1">
      <c r="A159" t="s" s="29">
        <v>318</v>
      </c>
      <c r="B159" t="s" s="30">
        <v>592</v>
      </c>
      <c r="C159" t="s" s="34">
        <v>401</v>
      </c>
      <c r="D159" t="s" s="34">
        <v>582</v>
      </c>
      <c r="E159" s="31">
        <v>36</v>
      </c>
      <c r="F159" s="31">
        <v>3</v>
      </c>
      <c r="G159" s="31">
        <v>16</v>
      </c>
      <c r="H159" s="31">
        <v>24</v>
      </c>
      <c r="I159" s="31">
        <v>0</v>
      </c>
      <c r="J159" s="31">
        <v>79</v>
      </c>
    </row>
    <row r="160" ht="14.05" customHeight="1">
      <c r="A160" t="s" s="29">
        <v>302</v>
      </c>
      <c r="B160" t="s" s="30">
        <v>593</v>
      </c>
      <c r="C160" t="s" s="34">
        <v>401</v>
      </c>
      <c r="D160" t="s" s="34">
        <v>582</v>
      </c>
      <c r="E160" s="31">
        <v>9</v>
      </c>
      <c r="F160" s="31">
        <v>15</v>
      </c>
      <c r="G160" s="31">
        <v>32</v>
      </c>
      <c r="H160" s="31">
        <v>0</v>
      </c>
      <c r="I160" s="31">
        <v>-6</v>
      </c>
      <c r="J160" s="31">
        <v>50</v>
      </c>
    </row>
    <row r="161" ht="14.05" customHeight="1">
      <c r="A161" t="s" s="29">
        <v>219</v>
      </c>
      <c r="B161" t="s" s="30">
        <v>594</v>
      </c>
      <c r="C161" t="s" s="34">
        <v>401</v>
      </c>
      <c r="D161" t="s" s="34">
        <v>582</v>
      </c>
      <c r="E161" s="31">
        <v>44</v>
      </c>
      <c r="F161" s="31">
        <v>27</v>
      </c>
      <c r="G161" s="31">
        <v>80</v>
      </c>
      <c r="H161" s="31">
        <v>13</v>
      </c>
      <c r="I161" s="31">
        <v>-9</v>
      </c>
      <c r="J161" s="31">
        <v>155</v>
      </c>
    </row>
    <row r="162" ht="14.05" customHeight="1">
      <c r="A162" t="s" s="29">
        <v>138</v>
      </c>
      <c r="B162" t="s" s="30">
        <v>595</v>
      </c>
      <c r="C162" t="s" s="34">
        <v>401</v>
      </c>
      <c r="D162" t="s" s="34">
        <v>582</v>
      </c>
      <c r="E162" s="31">
        <v>17</v>
      </c>
      <c r="F162" s="31">
        <v>36</v>
      </c>
      <c r="G162" s="31">
        <v>48</v>
      </c>
      <c r="H162" s="31">
        <v>0</v>
      </c>
      <c r="I162" s="31">
        <v>-3</v>
      </c>
      <c r="J162" s="31">
        <v>98</v>
      </c>
    </row>
    <row r="163" ht="14.05" customHeight="1">
      <c r="A163" t="s" s="29">
        <v>256</v>
      </c>
      <c r="B163" t="s" s="30">
        <v>596</v>
      </c>
      <c r="C163" t="s" s="34">
        <v>401</v>
      </c>
      <c r="D163" t="s" s="34">
        <v>582</v>
      </c>
      <c r="E163" s="31">
        <v>14</v>
      </c>
      <c r="F163" s="31">
        <v>16</v>
      </c>
      <c r="G163" s="31">
        <v>8</v>
      </c>
      <c r="H163" s="31">
        <v>0</v>
      </c>
      <c r="I163" s="31">
        <v>-6</v>
      </c>
      <c r="J163" s="31">
        <v>32</v>
      </c>
    </row>
    <row r="164" ht="14.05" customHeight="1">
      <c r="A164" t="s" s="29">
        <v>21</v>
      </c>
      <c r="B164" t="s" s="30">
        <v>597</v>
      </c>
      <c r="C164" t="s" s="34">
        <v>401</v>
      </c>
      <c r="D164" t="s" s="34">
        <v>582</v>
      </c>
      <c r="E164" s="31">
        <v>14</v>
      </c>
      <c r="F164" s="31">
        <v>41</v>
      </c>
      <c r="G164" s="31">
        <v>36</v>
      </c>
      <c r="H164" s="31">
        <v>0</v>
      </c>
      <c r="I164" s="31">
        <v>-6</v>
      </c>
      <c r="J164" s="31">
        <v>85</v>
      </c>
    </row>
    <row r="165" ht="14.05" customHeight="1">
      <c r="A165" t="s" s="29">
        <v>269</v>
      </c>
      <c r="B165" t="s" s="30">
        <v>598</v>
      </c>
      <c r="C165" t="s" s="34">
        <v>401</v>
      </c>
      <c r="D165" t="s" s="34">
        <v>582</v>
      </c>
      <c r="E165" s="31">
        <v>6</v>
      </c>
      <c r="F165" s="31">
        <v>16</v>
      </c>
      <c r="G165" s="31">
        <v>16</v>
      </c>
      <c r="H165" s="31">
        <v>0</v>
      </c>
      <c r="I165" s="31">
        <v>0</v>
      </c>
      <c r="J165" s="31">
        <v>38</v>
      </c>
    </row>
    <row r="166" ht="14.05" customHeight="1">
      <c r="A166" t="s" s="29">
        <v>259</v>
      </c>
      <c r="B166" t="s" s="30">
        <v>599</v>
      </c>
      <c r="C166" t="s" s="34">
        <v>401</v>
      </c>
      <c r="D166" t="s" s="34">
        <v>582</v>
      </c>
      <c r="E166" s="31">
        <v>15</v>
      </c>
      <c r="F166" s="31">
        <v>25</v>
      </c>
      <c r="G166" s="31">
        <v>24</v>
      </c>
      <c r="H166" s="31">
        <v>20</v>
      </c>
      <c r="I166" s="31">
        <v>-6</v>
      </c>
      <c r="J166" s="31">
        <v>78</v>
      </c>
    </row>
    <row r="167" ht="14.05" customHeight="1">
      <c r="A167" t="s" s="29">
        <v>196</v>
      </c>
      <c r="B167" t="s" s="30">
        <v>600</v>
      </c>
      <c r="C167" t="s" s="34">
        <v>401</v>
      </c>
      <c r="D167" t="s" s="34">
        <v>582</v>
      </c>
      <c r="E167" s="31">
        <v>17</v>
      </c>
      <c r="F167" s="31">
        <v>17</v>
      </c>
      <c r="G167" s="31">
        <v>24</v>
      </c>
      <c r="H167" s="31">
        <v>4</v>
      </c>
      <c r="I167" s="31">
        <v>-3</v>
      </c>
      <c r="J167" s="31">
        <v>59</v>
      </c>
    </row>
    <row r="168" ht="14.05" customHeight="1">
      <c r="A168" t="s" s="29">
        <v>321</v>
      </c>
      <c r="B168" t="s" s="30">
        <v>601</v>
      </c>
      <c r="C168" t="s" s="34">
        <v>401</v>
      </c>
      <c r="D168" t="s" s="34">
        <v>582</v>
      </c>
      <c r="E168" s="31">
        <v>0</v>
      </c>
      <c r="F168" s="31">
        <v>10</v>
      </c>
      <c r="G168" s="31">
        <v>12</v>
      </c>
      <c r="H168" s="31">
        <v>0</v>
      </c>
      <c r="I168" s="31">
        <v>-9</v>
      </c>
      <c r="J168" s="31">
        <v>13</v>
      </c>
    </row>
    <row r="169" ht="14.05" customHeight="1">
      <c r="A169" t="s" s="29">
        <v>185</v>
      </c>
      <c r="B169" t="s" s="30">
        <v>602</v>
      </c>
      <c r="C169" t="s" s="34">
        <v>401</v>
      </c>
      <c r="D169" t="s" s="34">
        <v>582</v>
      </c>
      <c r="E169" s="31">
        <v>8</v>
      </c>
      <c r="F169" s="31">
        <v>20</v>
      </c>
      <c r="G169" s="31">
        <v>24</v>
      </c>
      <c r="H169" s="31">
        <v>0</v>
      </c>
      <c r="I169" s="31">
        <v>-12</v>
      </c>
      <c r="J169" s="31">
        <v>40</v>
      </c>
    </row>
    <row r="170" ht="14.05" customHeight="1">
      <c r="A170" t="s" s="29">
        <v>149</v>
      </c>
      <c r="B170" t="s" s="30">
        <v>603</v>
      </c>
      <c r="C170" t="s" s="34">
        <v>403</v>
      </c>
      <c r="D170" t="s" s="34">
        <v>604</v>
      </c>
      <c r="E170" s="31">
        <v>15</v>
      </c>
      <c r="F170" s="31">
        <v>19</v>
      </c>
      <c r="G170" s="31">
        <v>20</v>
      </c>
      <c r="H170" s="31">
        <v>6</v>
      </c>
      <c r="I170" s="31">
        <v>-12</v>
      </c>
      <c r="J170" s="31">
        <v>48</v>
      </c>
    </row>
    <row r="171" ht="14.05" customHeight="1">
      <c r="A171" t="s" s="29">
        <v>294</v>
      </c>
      <c r="B171" t="s" s="30">
        <v>605</v>
      </c>
      <c r="C171" t="s" s="34">
        <v>403</v>
      </c>
      <c r="D171" t="s" s="34">
        <v>604</v>
      </c>
      <c r="E171" s="31">
        <v>6</v>
      </c>
      <c r="F171" s="31">
        <v>11</v>
      </c>
      <c r="G171" s="31">
        <v>40</v>
      </c>
      <c r="H171" s="31">
        <v>0</v>
      </c>
      <c r="I171" s="31">
        <v>0</v>
      </c>
      <c r="J171" s="31">
        <v>57</v>
      </c>
    </row>
    <row r="172" ht="14.05" customHeight="1">
      <c r="A172" t="s" s="29">
        <v>267</v>
      </c>
      <c r="B172" t="s" s="30">
        <v>606</v>
      </c>
      <c r="C172" t="s" s="34">
        <v>403</v>
      </c>
      <c r="D172" t="s" s="34">
        <v>604</v>
      </c>
      <c r="E172" s="31">
        <v>0</v>
      </c>
      <c r="F172" s="31">
        <v>1</v>
      </c>
      <c r="G172" s="31">
        <v>16</v>
      </c>
      <c r="H172" s="31">
        <v>3</v>
      </c>
      <c r="I172" s="31">
        <v>0</v>
      </c>
      <c r="J172" s="31">
        <v>20</v>
      </c>
    </row>
    <row r="173" ht="14.05" customHeight="1">
      <c r="A173" t="s" s="29">
        <v>326</v>
      </c>
      <c r="B173" t="s" s="30">
        <v>607</v>
      </c>
      <c r="C173" t="s" s="34">
        <v>403</v>
      </c>
      <c r="D173" t="s" s="34">
        <v>604</v>
      </c>
      <c r="E173" s="31">
        <v>15</v>
      </c>
      <c r="F173" s="31">
        <v>-3</v>
      </c>
      <c r="G173" s="31">
        <v>40</v>
      </c>
      <c r="H173" s="31">
        <v>3</v>
      </c>
      <c r="I173" s="31">
        <v>-12</v>
      </c>
      <c r="J173" s="31">
        <v>43</v>
      </c>
    </row>
    <row r="174" ht="14.05" customHeight="1">
      <c r="A174" t="s" s="29">
        <v>67</v>
      </c>
      <c r="B174" t="s" s="30">
        <v>608</v>
      </c>
      <c r="C174" t="s" s="34">
        <v>403</v>
      </c>
      <c r="D174" t="s" s="34">
        <v>604</v>
      </c>
      <c r="E174" s="31">
        <v>3</v>
      </c>
      <c r="F174" s="31">
        <v>6</v>
      </c>
      <c r="G174" s="31">
        <v>4</v>
      </c>
      <c r="H174" s="31">
        <v>3</v>
      </c>
      <c r="I174" s="31">
        <v>0</v>
      </c>
      <c r="J174" s="31">
        <v>16</v>
      </c>
    </row>
    <row r="175" ht="14.05" customHeight="1">
      <c r="A175" t="s" s="29">
        <v>61</v>
      </c>
      <c r="B175" t="s" s="30">
        <v>609</v>
      </c>
      <c r="C175" t="s" s="34">
        <v>403</v>
      </c>
      <c r="D175" t="s" s="34">
        <v>604</v>
      </c>
      <c r="E175" s="31">
        <v>9</v>
      </c>
      <c r="F175" s="31">
        <v>27</v>
      </c>
      <c r="G175" s="31">
        <v>28</v>
      </c>
      <c r="H175" s="31">
        <v>3</v>
      </c>
      <c r="I175" s="31">
        <v>0</v>
      </c>
      <c r="J175" s="31">
        <v>67</v>
      </c>
    </row>
    <row r="176" ht="14.05" customHeight="1">
      <c r="A176" t="s" s="29">
        <v>251</v>
      </c>
      <c r="B176" t="s" s="30">
        <v>610</v>
      </c>
      <c r="C176" t="s" s="34">
        <v>403</v>
      </c>
      <c r="D176" t="s" s="34">
        <v>604</v>
      </c>
      <c r="E176" s="31">
        <v>23</v>
      </c>
      <c r="F176" s="31">
        <v>24</v>
      </c>
      <c r="G176" s="31">
        <v>48</v>
      </c>
      <c r="H176" s="31">
        <v>3</v>
      </c>
      <c r="I176" s="31">
        <v>-12</v>
      </c>
      <c r="J176" s="31">
        <v>86</v>
      </c>
    </row>
    <row r="177" ht="14.05" customHeight="1">
      <c r="A177" t="s" s="29">
        <v>147</v>
      </c>
      <c r="B177" t="s" s="30">
        <v>611</v>
      </c>
      <c r="C177" t="s" s="34">
        <v>403</v>
      </c>
      <c r="D177" t="s" s="34">
        <v>604</v>
      </c>
      <c r="E177" s="31">
        <v>9</v>
      </c>
      <c r="F177" s="31">
        <v>21</v>
      </c>
      <c r="G177" s="31">
        <v>24</v>
      </c>
      <c r="H177" s="31">
        <v>29</v>
      </c>
      <c r="I177" s="31">
        <v>-9</v>
      </c>
      <c r="J177" s="31">
        <v>74</v>
      </c>
    </row>
    <row r="178" ht="14.05" customHeight="1">
      <c r="A178" t="s" s="29">
        <v>266</v>
      </c>
      <c r="B178" t="s" s="30">
        <v>612</v>
      </c>
      <c r="C178" t="s" s="34">
        <v>403</v>
      </c>
      <c r="D178" t="s" s="34">
        <v>604</v>
      </c>
      <c r="E178" s="31">
        <v>17</v>
      </c>
      <c r="F178" s="31">
        <v>5</v>
      </c>
      <c r="G178" s="31">
        <v>24</v>
      </c>
      <c r="H178" s="31">
        <v>9</v>
      </c>
      <c r="I178" s="31">
        <v>-15</v>
      </c>
      <c r="J178" s="31">
        <v>40</v>
      </c>
    </row>
    <row r="179" ht="14.05" customHeight="1">
      <c r="A179" t="s" s="29">
        <v>162</v>
      </c>
      <c r="B179" t="s" s="30">
        <v>613</v>
      </c>
      <c r="C179" t="s" s="34">
        <v>403</v>
      </c>
      <c r="D179" t="s" s="34">
        <v>604</v>
      </c>
      <c r="E179" s="31">
        <v>46</v>
      </c>
      <c r="F179" s="31">
        <v>14</v>
      </c>
      <c r="G179" s="31">
        <v>36</v>
      </c>
      <c r="H179" s="31">
        <v>3</v>
      </c>
      <c r="I179" s="31">
        <v>-12</v>
      </c>
      <c r="J179" s="31">
        <v>87</v>
      </c>
    </row>
    <row r="180" ht="14.05" customHeight="1">
      <c r="A180" t="s" s="29">
        <v>154</v>
      </c>
      <c r="B180" t="s" s="30">
        <v>614</v>
      </c>
      <c r="C180" t="s" s="34">
        <v>403</v>
      </c>
      <c r="D180" t="s" s="34">
        <v>604</v>
      </c>
      <c r="E180" s="31">
        <v>65</v>
      </c>
      <c r="F180" s="31">
        <v>10</v>
      </c>
      <c r="G180" s="31">
        <v>52</v>
      </c>
      <c r="H180" s="31">
        <v>9</v>
      </c>
      <c r="I180" s="31">
        <v>-12</v>
      </c>
      <c r="J180" s="31">
        <v>124</v>
      </c>
    </row>
    <row r="181" ht="14.05" customHeight="1">
      <c r="A181" t="s" s="29">
        <v>63</v>
      </c>
      <c r="B181" t="s" s="30">
        <v>615</v>
      </c>
      <c r="C181" t="s" s="34">
        <v>403</v>
      </c>
      <c r="D181" t="s" s="34">
        <v>604</v>
      </c>
      <c r="E181" s="31">
        <v>9</v>
      </c>
      <c r="F181" s="31">
        <v>22</v>
      </c>
      <c r="G181" s="31">
        <v>12</v>
      </c>
      <c r="H181" s="31">
        <v>39</v>
      </c>
      <c r="I181" s="31">
        <v>0</v>
      </c>
      <c r="J181" s="31">
        <v>82</v>
      </c>
    </row>
    <row r="182" ht="14.05" customHeight="1">
      <c r="A182" t="s" s="29">
        <v>332</v>
      </c>
      <c r="B182" t="s" s="30">
        <v>616</v>
      </c>
      <c r="C182" t="s" s="34">
        <v>403</v>
      </c>
      <c r="D182" t="s" s="34">
        <v>604</v>
      </c>
      <c r="E182" s="31">
        <v>11</v>
      </c>
      <c r="F182" s="31">
        <v>7</v>
      </c>
      <c r="G182" s="31">
        <v>24</v>
      </c>
      <c r="H182" s="31">
        <v>25</v>
      </c>
      <c r="I182" s="31">
        <v>0</v>
      </c>
      <c r="J182" s="31">
        <v>67</v>
      </c>
    </row>
    <row r="183" ht="14.05" customHeight="1">
      <c r="A183" t="s" s="29">
        <v>176</v>
      </c>
      <c r="B183" t="s" s="30">
        <v>617</v>
      </c>
      <c r="C183" t="s" s="34">
        <v>403</v>
      </c>
      <c r="D183" t="s" s="34">
        <v>604</v>
      </c>
      <c r="E183" s="31">
        <v>36</v>
      </c>
      <c r="F183" s="31">
        <v>55</v>
      </c>
      <c r="G183" s="31">
        <v>28</v>
      </c>
      <c r="H183" s="31">
        <v>24</v>
      </c>
      <c r="I183" s="31">
        <v>-21</v>
      </c>
      <c r="J183" s="31">
        <v>122</v>
      </c>
    </row>
    <row r="184" ht="14.05" customHeight="1">
      <c r="A184" t="s" s="29">
        <v>235</v>
      </c>
      <c r="B184" t="s" s="30">
        <v>618</v>
      </c>
      <c r="C184" t="s" s="34">
        <v>403</v>
      </c>
      <c r="D184" t="s" s="34">
        <v>604</v>
      </c>
      <c r="E184" s="31">
        <v>3</v>
      </c>
      <c r="F184" s="31">
        <v>18</v>
      </c>
      <c r="G184" s="31">
        <v>8</v>
      </c>
      <c r="H184" s="31">
        <v>6</v>
      </c>
      <c r="I184" s="31">
        <v>-6</v>
      </c>
      <c r="J184" s="31">
        <v>29</v>
      </c>
    </row>
    <row r="185" ht="14.05" customHeight="1">
      <c r="A185" t="s" s="29">
        <v>194</v>
      </c>
      <c r="B185" t="s" s="30">
        <v>619</v>
      </c>
      <c r="C185" t="s" s="34">
        <v>403</v>
      </c>
      <c r="D185" t="s" s="34">
        <v>604</v>
      </c>
      <c r="E185" s="31">
        <v>39</v>
      </c>
      <c r="F185" s="31">
        <v>15</v>
      </c>
      <c r="G185" s="31">
        <v>56</v>
      </c>
      <c r="H185" s="31">
        <v>15</v>
      </c>
      <c r="I185" s="31">
        <v>-6</v>
      </c>
      <c r="J185" s="31">
        <v>119</v>
      </c>
    </row>
    <row r="186" ht="14.05" customHeight="1">
      <c r="A186" t="s" s="29">
        <v>228</v>
      </c>
      <c r="B186" t="s" s="30">
        <v>620</v>
      </c>
      <c r="C186" t="s" s="34">
        <v>403</v>
      </c>
      <c r="D186" t="s" s="34">
        <v>604</v>
      </c>
      <c r="E186" s="31">
        <v>45</v>
      </c>
      <c r="F186" s="31">
        <v>27</v>
      </c>
      <c r="G186" s="31">
        <v>40</v>
      </c>
      <c r="H186" s="31">
        <v>12</v>
      </c>
      <c r="I186" s="31">
        <v>-15</v>
      </c>
      <c r="J186" s="31">
        <v>109</v>
      </c>
    </row>
    <row r="187" ht="14.05" customHeight="1">
      <c r="A187" t="s" s="29">
        <v>141</v>
      </c>
      <c r="B187" t="s" s="30">
        <v>621</v>
      </c>
      <c r="C187" t="s" s="34">
        <v>403</v>
      </c>
      <c r="D187" t="s" s="34">
        <v>604</v>
      </c>
      <c r="E187" s="31">
        <v>46</v>
      </c>
      <c r="F187" s="31">
        <v>38</v>
      </c>
      <c r="G187" s="31">
        <v>24</v>
      </c>
      <c r="H187" s="31">
        <v>24</v>
      </c>
      <c r="I187" s="31">
        <v>-15</v>
      </c>
      <c r="J187" s="31">
        <v>117</v>
      </c>
    </row>
    <row r="188" ht="14.05" customHeight="1">
      <c r="A188" t="s" s="29">
        <v>241</v>
      </c>
      <c r="B188" t="s" s="30">
        <v>622</v>
      </c>
      <c r="C188" t="s" s="34">
        <v>403</v>
      </c>
      <c r="D188" t="s" s="34">
        <v>604</v>
      </c>
      <c r="E188" s="31">
        <v>17</v>
      </c>
      <c r="F188" s="31">
        <v>4</v>
      </c>
      <c r="G188" s="31">
        <v>8</v>
      </c>
      <c r="H188" s="31">
        <v>9</v>
      </c>
      <c r="I188" s="31">
        <v>0</v>
      </c>
      <c r="J188" s="31">
        <v>38</v>
      </c>
    </row>
    <row r="189" ht="14.05" customHeight="1">
      <c r="A189" t="s" s="29">
        <v>177</v>
      </c>
      <c r="B189" t="s" s="30">
        <v>623</v>
      </c>
      <c r="C189" t="s" s="34">
        <v>403</v>
      </c>
      <c r="D189" t="s" s="34">
        <v>604</v>
      </c>
      <c r="E189" s="31">
        <v>11</v>
      </c>
      <c r="F189" s="31">
        <v>6</v>
      </c>
      <c r="G189" s="31">
        <v>12</v>
      </c>
      <c r="H189" s="31">
        <v>0</v>
      </c>
      <c r="I189" s="31">
        <v>0</v>
      </c>
      <c r="J189" s="31">
        <v>29</v>
      </c>
    </row>
    <row r="190" ht="14.05" customHeight="1">
      <c r="A190" t="s" s="29">
        <v>101</v>
      </c>
      <c r="B190" t="s" s="30">
        <v>624</v>
      </c>
      <c r="C190" t="s" s="34">
        <v>403</v>
      </c>
      <c r="D190" t="s" s="34">
        <v>604</v>
      </c>
      <c r="E190" s="31">
        <v>51</v>
      </c>
      <c r="F190" s="31">
        <v>36</v>
      </c>
      <c r="G190" s="31">
        <v>60</v>
      </c>
      <c r="H190" s="31">
        <v>10</v>
      </c>
      <c r="I190" s="31">
        <v>-15</v>
      </c>
      <c r="J190" s="31">
        <v>142</v>
      </c>
    </row>
    <row r="191" ht="14.05" customHeight="1">
      <c r="A191" t="s" s="29">
        <v>264</v>
      </c>
      <c r="B191" t="s" s="30">
        <v>625</v>
      </c>
      <c r="C191" t="s" s="34">
        <v>410</v>
      </c>
      <c r="D191" t="s" s="34">
        <v>626</v>
      </c>
      <c r="E191" s="31">
        <v>17</v>
      </c>
      <c r="F191" s="31">
        <v>23</v>
      </c>
      <c r="G191" s="31">
        <v>28</v>
      </c>
      <c r="H191" s="31">
        <v>3</v>
      </c>
      <c r="I191" s="31">
        <v>-12</v>
      </c>
      <c r="J191" s="31">
        <v>59</v>
      </c>
    </row>
    <row r="192" ht="14.05" customHeight="1">
      <c r="A192" t="s" s="29">
        <v>320</v>
      </c>
      <c r="B192" t="s" s="30">
        <v>627</v>
      </c>
      <c r="C192" t="s" s="34">
        <v>410</v>
      </c>
      <c r="D192" t="s" s="34">
        <v>626</v>
      </c>
      <c r="E192" s="31">
        <v>26</v>
      </c>
      <c r="F192" s="31">
        <v>21</v>
      </c>
      <c r="G192" s="31">
        <v>44</v>
      </c>
      <c r="H192" s="31">
        <v>0</v>
      </c>
      <c r="I192" s="31">
        <v>-12</v>
      </c>
      <c r="J192" s="31">
        <v>79</v>
      </c>
    </row>
    <row r="193" ht="14.05" customHeight="1">
      <c r="A193" t="s" s="29">
        <v>341</v>
      </c>
      <c r="B193" t="s" s="30">
        <v>628</v>
      </c>
      <c r="C193" t="s" s="34">
        <v>410</v>
      </c>
      <c r="D193" t="s" s="34">
        <v>626</v>
      </c>
      <c r="E193" s="31">
        <v>0</v>
      </c>
      <c r="F193" s="31">
        <v>6</v>
      </c>
      <c r="G193" s="31">
        <v>16</v>
      </c>
      <c r="H193" s="31">
        <v>21</v>
      </c>
      <c r="I193" s="31">
        <v>0</v>
      </c>
      <c r="J193" s="31">
        <v>43</v>
      </c>
    </row>
    <row r="194" ht="14.05" customHeight="1">
      <c r="A194" t="s" s="29">
        <v>329</v>
      </c>
      <c r="B194" t="s" s="30">
        <v>629</v>
      </c>
      <c r="C194" t="s" s="34">
        <v>410</v>
      </c>
      <c r="D194" t="s" s="34">
        <v>626</v>
      </c>
      <c r="E194" s="31">
        <v>14</v>
      </c>
      <c r="F194" s="31">
        <v>7</v>
      </c>
      <c r="G194" s="31">
        <v>0</v>
      </c>
      <c r="H194" s="31">
        <v>6</v>
      </c>
      <c r="I194" s="31">
        <v>-3</v>
      </c>
      <c r="J194" s="31">
        <v>24</v>
      </c>
    </row>
    <row r="195" ht="14.05" customHeight="1">
      <c r="A195" t="s" s="29">
        <v>56</v>
      </c>
      <c r="B195" t="s" s="30">
        <v>630</v>
      </c>
      <c r="C195" t="s" s="34">
        <v>410</v>
      </c>
      <c r="D195" t="s" s="34">
        <v>626</v>
      </c>
      <c r="E195" s="31">
        <v>15</v>
      </c>
      <c r="F195" s="31">
        <v>14</v>
      </c>
      <c r="G195" s="31">
        <v>28</v>
      </c>
      <c r="H195" s="31">
        <v>0</v>
      </c>
      <c r="I195" s="31">
        <v>0</v>
      </c>
      <c r="J195" s="31">
        <v>57</v>
      </c>
    </row>
    <row r="196" ht="14.05" customHeight="1">
      <c r="A196" t="s" s="29">
        <v>126</v>
      </c>
      <c r="B196" t="s" s="30">
        <v>631</v>
      </c>
      <c r="C196" t="s" s="34">
        <v>410</v>
      </c>
      <c r="D196" t="s" s="34">
        <v>626</v>
      </c>
      <c r="E196" s="31">
        <v>28</v>
      </c>
      <c r="F196" s="31">
        <v>12</v>
      </c>
      <c r="G196" s="31">
        <v>48</v>
      </c>
      <c r="H196" s="31">
        <v>0</v>
      </c>
      <c r="I196" s="31">
        <v>-9</v>
      </c>
      <c r="J196" s="31">
        <v>79</v>
      </c>
    </row>
    <row r="197" ht="14.05" customHeight="1">
      <c r="A197" t="s" s="29">
        <v>277</v>
      </c>
      <c r="B197" t="s" s="30">
        <v>632</v>
      </c>
      <c r="C197" t="s" s="34">
        <v>410</v>
      </c>
      <c r="D197" t="s" s="34">
        <v>626</v>
      </c>
      <c r="E197" s="31">
        <v>25</v>
      </c>
      <c r="F197" s="31">
        <v>17</v>
      </c>
      <c r="G197" s="31">
        <v>4</v>
      </c>
      <c r="H197" s="31">
        <v>26</v>
      </c>
      <c r="I197" s="31">
        <v>-3</v>
      </c>
      <c r="J197" s="31">
        <v>69</v>
      </c>
    </row>
    <row r="198" ht="14.05" customHeight="1">
      <c r="A198" t="s" s="29">
        <v>263</v>
      </c>
      <c r="B198" t="s" s="30">
        <v>633</v>
      </c>
      <c r="C198" t="s" s="34">
        <v>410</v>
      </c>
      <c r="D198" t="s" s="34">
        <v>626</v>
      </c>
      <c r="E198" s="31">
        <v>8</v>
      </c>
      <c r="F198" s="31">
        <v>5</v>
      </c>
      <c r="G198" s="31">
        <v>16</v>
      </c>
      <c r="H198" s="31">
        <v>0</v>
      </c>
      <c r="I198" s="31">
        <v>0</v>
      </c>
      <c r="J198" s="31">
        <v>29</v>
      </c>
    </row>
    <row r="199" ht="14.05" customHeight="1">
      <c r="A199" t="s" s="29">
        <v>324</v>
      </c>
      <c r="B199" t="s" s="30">
        <v>634</v>
      </c>
      <c r="C199" t="s" s="34">
        <v>410</v>
      </c>
      <c r="D199" t="s" s="34">
        <v>626</v>
      </c>
      <c r="E199" s="31">
        <v>31</v>
      </c>
      <c r="F199" s="31">
        <v>14</v>
      </c>
      <c r="G199" s="31">
        <v>32</v>
      </c>
      <c r="H199" s="31">
        <v>13</v>
      </c>
      <c r="I199" s="31">
        <v>-3</v>
      </c>
      <c r="J199" s="31">
        <v>87</v>
      </c>
    </row>
    <row r="200" ht="14.05" customHeight="1">
      <c r="A200" t="s" s="29">
        <v>114</v>
      </c>
      <c r="B200" t="s" s="30">
        <v>635</v>
      </c>
      <c r="C200" t="s" s="34">
        <v>410</v>
      </c>
      <c r="D200" t="s" s="34">
        <v>626</v>
      </c>
      <c r="E200" s="31">
        <v>47</v>
      </c>
      <c r="F200" s="31">
        <v>26</v>
      </c>
      <c r="G200" s="31">
        <v>68</v>
      </c>
      <c r="H200" s="31">
        <v>5</v>
      </c>
      <c r="I200" s="31">
        <v>-15</v>
      </c>
      <c r="J200" s="31">
        <v>131</v>
      </c>
    </row>
    <row r="201" ht="14.05" customHeight="1">
      <c r="A201" t="s" s="29">
        <v>279</v>
      </c>
      <c r="B201" t="s" s="30">
        <v>636</v>
      </c>
      <c r="C201" t="s" s="34">
        <v>410</v>
      </c>
      <c r="D201" t="s" s="34">
        <v>626</v>
      </c>
      <c r="E201" s="31">
        <v>26</v>
      </c>
      <c r="F201" s="31">
        <v>24</v>
      </c>
      <c r="G201" s="31">
        <v>64</v>
      </c>
      <c r="H201" s="31">
        <v>0</v>
      </c>
      <c r="I201" s="31">
        <v>-3</v>
      </c>
      <c r="J201" s="31">
        <v>111</v>
      </c>
    </row>
    <row r="202" ht="14.05" customHeight="1">
      <c r="A202" t="s" s="29">
        <v>25</v>
      </c>
      <c r="B202" t="s" s="30">
        <v>637</v>
      </c>
      <c r="C202" t="s" s="34">
        <v>410</v>
      </c>
      <c r="D202" t="s" s="34">
        <v>626</v>
      </c>
      <c r="E202" s="31">
        <v>26</v>
      </c>
      <c r="F202" s="31">
        <v>12</v>
      </c>
      <c r="G202" s="31">
        <v>56</v>
      </c>
      <c r="H202" s="31">
        <v>12</v>
      </c>
      <c r="I202" s="31">
        <v>-6</v>
      </c>
      <c r="J202" s="31">
        <v>100</v>
      </c>
    </row>
    <row r="203" ht="14.05" customHeight="1">
      <c r="A203" t="s" s="29">
        <v>26</v>
      </c>
      <c r="B203" t="s" s="30">
        <v>638</v>
      </c>
      <c r="C203" t="s" s="34">
        <v>410</v>
      </c>
      <c r="D203" t="s" s="34">
        <v>626</v>
      </c>
      <c r="E203" s="31">
        <v>12</v>
      </c>
      <c r="F203" s="31">
        <v>12</v>
      </c>
      <c r="G203" s="31">
        <v>44</v>
      </c>
      <c r="H203" s="31">
        <v>6</v>
      </c>
      <c r="I203" s="31">
        <v>-6</v>
      </c>
      <c r="J203" s="31">
        <v>68</v>
      </c>
    </row>
    <row r="204" ht="14.05" customHeight="1">
      <c r="A204" t="s" s="29">
        <v>357</v>
      </c>
      <c r="B204" t="s" s="30">
        <v>639</v>
      </c>
      <c r="C204" t="s" s="34">
        <v>410</v>
      </c>
      <c r="D204" t="s" s="34">
        <v>626</v>
      </c>
      <c r="E204" s="31">
        <v>15</v>
      </c>
      <c r="F204" s="31">
        <v>17</v>
      </c>
      <c r="G204" s="31">
        <v>24</v>
      </c>
      <c r="H204" s="31">
        <v>19</v>
      </c>
      <c r="I204" s="31">
        <v>-6</v>
      </c>
      <c r="J204" s="31">
        <v>69</v>
      </c>
    </row>
    <row r="205" ht="14.05" customHeight="1">
      <c r="A205" t="s" s="29">
        <v>165</v>
      </c>
      <c r="B205" t="s" s="30">
        <v>640</v>
      </c>
      <c r="C205" t="s" s="34">
        <v>410</v>
      </c>
      <c r="D205" t="s" s="34">
        <v>626</v>
      </c>
      <c r="E205" s="31">
        <v>34</v>
      </c>
      <c r="F205" s="31">
        <v>32</v>
      </c>
      <c r="G205" s="31">
        <v>40</v>
      </c>
      <c r="H205" s="31">
        <v>0</v>
      </c>
      <c r="I205" s="31">
        <v>-3</v>
      </c>
      <c r="J205" s="31">
        <v>103</v>
      </c>
    </row>
    <row r="206" ht="14.05" customHeight="1">
      <c r="A206" t="s" s="29">
        <v>121</v>
      </c>
      <c r="B206" t="s" s="30">
        <v>641</v>
      </c>
      <c r="C206" t="s" s="34">
        <v>410</v>
      </c>
      <c r="D206" t="s" s="34">
        <v>626</v>
      </c>
      <c r="E206" s="31">
        <v>24</v>
      </c>
      <c r="F206" s="31">
        <v>68</v>
      </c>
      <c r="G206" s="31">
        <v>52</v>
      </c>
      <c r="H206" s="31">
        <v>6</v>
      </c>
      <c r="I206" s="31">
        <v>-18</v>
      </c>
      <c r="J206" s="31">
        <v>132</v>
      </c>
    </row>
    <row r="207" ht="14.05" customHeight="1">
      <c r="A207" t="s" s="29">
        <v>360</v>
      </c>
      <c r="B207" t="s" s="30">
        <v>642</v>
      </c>
      <c r="C207" t="s" s="34">
        <v>410</v>
      </c>
      <c r="D207" t="s" s="34">
        <v>626</v>
      </c>
      <c r="E207" s="31">
        <v>3</v>
      </c>
      <c r="F207" s="31">
        <v>10</v>
      </c>
      <c r="G207" s="31">
        <v>12</v>
      </c>
      <c r="H207" s="31">
        <v>11</v>
      </c>
      <c r="I207" s="31">
        <v>-3</v>
      </c>
      <c r="J207" s="31">
        <v>33</v>
      </c>
    </row>
    <row r="208" ht="26.05" customHeight="1">
      <c r="A208" t="s" s="29">
        <v>181</v>
      </c>
      <c r="B208" t="s" s="30">
        <v>643</v>
      </c>
      <c r="C208" t="s" s="34">
        <v>410</v>
      </c>
      <c r="D208" t="s" s="34">
        <v>626</v>
      </c>
      <c r="E208" s="31">
        <v>14</v>
      </c>
      <c r="F208" s="31">
        <v>23</v>
      </c>
      <c r="G208" s="31">
        <v>20</v>
      </c>
      <c r="H208" s="31">
        <v>0</v>
      </c>
      <c r="I208" s="31">
        <v>-3</v>
      </c>
      <c r="J208" s="31">
        <v>54</v>
      </c>
    </row>
    <row r="209" ht="14.05" customHeight="1">
      <c r="A209" t="s" s="29">
        <v>151</v>
      </c>
      <c r="B209" t="s" s="30">
        <v>644</v>
      </c>
      <c r="C209" t="s" s="34">
        <v>410</v>
      </c>
      <c r="D209" t="s" s="34">
        <v>626</v>
      </c>
      <c r="E209" s="31">
        <v>24</v>
      </c>
      <c r="F209" s="31">
        <v>28</v>
      </c>
      <c r="G209" s="31">
        <v>44</v>
      </c>
      <c r="H209" s="31">
        <v>41</v>
      </c>
      <c r="I209" s="31">
        <v>-9</v>
      </c>
      <c r="J209" s="31">
        <v>128</v>
      </c>
    </row>
    <row r="210" ht="14.05" customHeight="1">
      <c r="A210" t="s" s="29">
        <v>54</v>
      </c>
      <c r="B210" t="s" s="30">
        <v>645</v>
      </c>
      <c r="C210" t="s" s="34">
        <v>410</v>
      </c>
      <c r="D210" t="s" s="34">
        <v>626</v>
      </c>
      <c r="E210" s="31">
        <v>33</v>
      </c>
      <c r="F210" s="31">
        <v>42</v>
      </c>
      <c r="G210" s="31">
        <v>8</v>
      </c>
      <c r="H210" s="31">
        <v>3</v>
      </c>
      <c r="I210" s="31">
        <v>-15</v>
      </c>
      <c r="J210" s="31">
        <v>71</v>
      </c>
    </row>
    <row r="211" ht="14.05" customHeight="1">
      <c r="A211" t="s" s="29">
        <v>14</v>
      </c>
      <c r="B211" t="s" s="30">
        <v>646</v>
      </c>
      <c r="C211" t="s" s="34">
        <v>410</v>
      </c>
      <c r="D211" t="s" s="34">
        <v>626</v>
      </c>
      <c r="E211" s="31">
        <v>23</v>
      </c>
      <c r="F211" s="31">
        <v>36</v>
      </c>
      <c r="G211" s="31">
        <v>36</v>
      </c>
      <c r="H211" s="31">
        <v>24</v>
      </c>
      <c r="I211" s="31">
        <v>-3</v>
      </c>
      <c r="J211" s="31">
        <v>116</v>
      </c>
    </row>
    <row r="212" ht="14.05" customHeight="1">
      <c r="A212" t="s" s="29">
        <v>102</v>
      </c>
      <c r="B212" t="s" s="30">
        <v>647</v>
      </c>
      <c r="C212" t="s" s="34">
        <v>393</v>
      </c>
      <c r="D212" t="s" s="34">
        <v>648</v>
      </c>
      <c r="E212" s="31">
        <v>61</v>
      </c>
      <c r="F212" s="31">
        <v>47</v>
      </c>
      <c r="G212" s="31">
        <v>32</v>
      </c>
      <c r="H212" s="31">
        <v>45</v>
      </c>
      <c r="I212" s="31">
        <v>-21</v>
      </c>
      <c r="J212" s="31">
        <v>164</v>
      </c>
    </row>
    <row r="213" ht="14.05" customHeight="1">
      <c r="A213" t="s" s="29">
        <v>132</v>
      </c>
      <c r="B213" t="s" s="30">
        <v>649</v>
      </c>
      <c r="C213" t="s" s="34">
        <v>393</v>
      </c>
      <c r="D213" t="s" s="34">
        <v>648</v>
      </c>
      <c r="E213" s="31">
        <v>12</v>
      </c>
      <c r="F213" s="31">
        <v>27</v>
      </c>
      <c r="G213" s="31">
        <v>36</v>
      </c>
      <c r="H213" s="31">
        <v>3</v>
      </c>
      <c r="I213" s="31">
        <v>-3</v>
      </c>
      <c r="J213" s="31">
        <v>75</v>
      </c>
    </row>
    <row r="214" ht="14.05" customHeight="1">
      <c r="A214" t="s" s="29">
        <v>327</v>
      </c>
      <c r="B214" t="s" s="30">
        <v>650</v>
      </c>
      <c r="C214" t="s" s="34">
        <v>393</v>
      </c>
      <c r="D214" t="s" s="34">
        <v>648</v>
      </c>
      <c r="E214" s="31">
        <v>11</v>
      </c>
      <c r="F214" s="31">
        <v>5</v>
      </c>
      <c r="G214" s="31">
        <v>28</v>
      </c>
      <c r="H214" s="31">
        <v>0</v>
      </c>
      <c r="I214" s="31">
        <v>-9</v>
      </c>
      <c r="J214" s="31">
        <v>35</v>
      </c>
    </row>
    <row r="215" ht="14.05" customHeight="1">
      <c r="A215" t="s" s="29">
        <v>208</v>
      </c>
      <c r="B215" t="s" s="30">
        <v>651</v>
      </c>
      <c r="C215" t="s" s="34">
        <v>393</v>
      </c>
      <c r="D215" t="s" s="34">
        <v>648</v>
      </c>
      <c r="E215" s="31">
        <v>20</v>
      </c>
      <c r="F215" s="31">
        <v>25</v>
      </c>
      <c r="G215" s="31">
        <v>24</v>
      </c>
      <c r="H215" s="31">
        <v>36</v>
      </c>
      <c r="I215" s="31">
        <v>0</v>
      </c>
      <c r="J215" s="31">
        <v>105</v>
      </c>
    </row>
    <row r="216" ht="14.05" customHeight="1">
      <c r="A216" t="s" s="29">
        <v>73</v>
      </c>
      <c r="B216" t="s" s="30">
        <v>652</v>
      </c>
      <c r="C216" t="s" s="34">
        <v>393</v>
      </c>
      <c r="D216" t="s" s="34">
        <v>648</v>
      </c>
      <c r="E216" s="31">
        <v>6</v>
      </c>
      <c r="F216" s="31">
        <v>14</v>
      </c>
      <c r="G216" s="31">
        <v>4</v>
      </c>
      <c r="H216" s="31">
        <v>19</v>
      </c>
      <c r="I216" s="31">
        <v>-3</v>
      </c>
      <c r="J216" s="31">
        <v>40</v>
      </c>
    </row>
    <row r="217" ht="14.05" customHeight="1">
      <c r="A217" t="s" s="29">
        <v>378</v>
      </c>
      <c r="B217" t="s" s="30">
        <v>653</v>
      </c>
      <c r="C217" t="s" s="34">
        <v>393</v>
      </c>
      <c r="D217" t="s" s="34">
        <v>648</v>
      </c>
      <c r="E217" s="31">
        <v>6</v>
      </c>
      <c r="F217" s="31">
        <v>7</v>
      </c>
      <c r="G217" s="31">
        <v>20</v>
      </c>
      <c r="H217" s="31">
        <v>3</v>
      </c>
      <c r="I217" s="31">
        <v>-3</v>
      </c>
      <c r="J217" s="31">
        <v>33</v>
      </c>
    </row>
    <row r="218" ht="14.05" customHeight="1">
      <c r="A218" t="s" s="29">
        <v>224</v>
      </c>
      <c r="B218" t="s" s="30">
        <v>654</v>
      </c>
      <c r="C218" t="s" s="34">
        <v>393</v>
      </c>
      <c r="D218" t="s" s="34">
        <v>648</v>
      </c>
      <c r="E218" s="31">
        <v>21</v>
      </c>
      <c r="F218" s="31">
        <v>28</v>
      </c>
      <c r="G218" s="31">
        <v>20</v>
      </c>
      <c r="H218" s="31">
        <v>51</v>
      </c>
      <c r="I218" s="31">
        <v>-9</v>
      </c>
      <c r="J218" s="31">
        <v>111</v>
      </c>
    </row>
    <row r="219" ht="14.05" customHeight="1">
      <c r="A219" t="s" s="29">
        <v>365</v>
      </c>
      <c r="B219" t="s" s="30">
        <v>655</v>
      </c>
      <c r="C219" t="s" s="34">
        <v>393</v>
      </c>
      <c r="D219" t="s" s="34">
        <v>648</v>
      </c>
      <c r="E219" s="31">
        <v>0</v>
      </c>
      <c r="F219" s="31">
        <v>6</v>
      </c>
      <c r="G219" s="31">
        <v>8</v>
      </c>
      <c r="H219" s="31">
        <v>0</v>
      </c>
      <c r="I219" s="31">
        <v>0</v>
      </c>
      <c r="J219" s="31">
        <v>14</v>
      </c>
    </row>
    <row r="220" ht="14.05" customHeight="1">
      <c r="A220" t="s" s="29">
        <v>11</v>
      </c>
      <c r="B220" t="s" s="30">
        <v>656</v>
      </c>
      <c r="C220" t="s" s="34">
        <v>393</v>
      </c>
      <c r="D220" t="s" s="34">
        <v>648</v>
      </c>
      <c r="E220" s="31">
        <v>18</v>
      </c>
      <c r="F220" s="31">
        <v>48</v>
      </c>
      <c r="G220" s="31">
        <v>48</v>
      </c>
      <c r="H220" s="31">
        <v>3</v>
      </c>
      <c r="I220" s="31">
        <v>-12</v>
      </c>
      <c r="J220" s="31">
        <v>105</v>
      </c>
    </row>
    <row r="221" ht="14.05" customHeight="1">
      <c r="A221" t="s" s="29">
        <v>76</v>
      </c>
      <c r="B221" t="s" s="30">
        <v>657</v>
      </c>
      <c r="C221" t="s" s="34">
        <v>393</v>
      </c>
      <c r="D221" t="s" s="34">
        <v>648</v>
      </c>
      <c r="E221" s="31">
        <v>27</v>
      </c>
      <c r="F221" s="31">
        <v>65</v>
      </c>
      <c r="G221" s="31">
        <v>48</v>
      </c>
      <c r="H221" s="31">
        <v>3</v>
      </c>
      <c r="I221" s="31">
        <v>-9</v>
      </c>
      <c r="J221" s="31">
        <v>134</v>
      </c>
    </row>
    <row r="222" ht="14.05" customHeight="1">
      <c r="A222" t="s" s="29">
        <v>291</v>
      </c>
      <c r="B222" t="s" s="30">
        <v>658</v>
      </c>
      <c r="C222" t="s" s="34">
        <v>393</v>
      </c>
      <c r="D222" t="s" s="34">
        <v>648</v>
      </c>
      <c r="E222" s="31">
        <v>33</v>
      </c>
      <c r="F222" s="31">
        <v>29</v>
      </c>
      <c r="G222" s="31">
        <v>20</v>
      </c>
      <c r="H222" s="31">
        <v>26</v>
      </c>
      <c r="I222" s="31">
        <v>-6</v>
      </c>
      <c r="J222" s="31">
        <v>102</v>
      </c>
    </row>
    <row r="223" ht="14.05" customHeight="1">
      <c r="A223" t="s" s="29">
        <v>110</v>
      </c>
      <c r="B223" t="s" s="30">
        <v>659</v>
      </c>
      <c r="C223" t="s" s="34">
        <v>393</v>
      </c>
      <c r="D223" t="s" s="34">
        <v>648</v>
      </c>
      <c r="E223" s="31">
        <v>24</v>
      </c>
      <c r="F223" s="31">
        <v>27</v>
      </c>
      <c r="G223" s="31">
        <v>20</v>
      </c>
      <c r="H223" s="31">
        <v>36</v>
      </c>
      <c r="I223" s="31">
        <v>-21</v>
      </c>
      <c r="J223" s="31">
        <v>86</v>
      </c>
    </row>
    <row r="224" ht="14.05" customHeight="1">
      <c r="A224" t="s" s="29">
        <v>254</v>
      </c>
      <c r="B224" t="s" s="30">
        <v>660</v>
      </c>
      <c r="C224" t="s" s="34">
        <v>393</v>
      </c>
      <c r="D224" t="s" s="34">
        <v>648</v>
      </c>
      <c r="E224" s="31">
        <v>24</v>
      </c>
      <c r="F224" s="31">
        <v>14</v>
      </c>
      <c r="G224" s="31">
        <v>24</v>
      </c>
      <c r="H224" s="31">
        <v>10</v>
      </c>
      <c r="I224" s="31">
        <v>-6</v>
      </c>
      <c r="J224" s="31">
        <v>66</v>
      </c>
    </row>
    <row r="225" ht="14.05" customHeight="1">
      <c r="A225" t="s" s="29">
        <v>394</v>
      </c>
      <c r="B225" t="s" s="30">
        <v>661</v>
      </c>
      <c r="C225" t="s" s="34">
        <v>393</v>
      </c>
      <c r="D225" t="s" s="34">
        <v>648</v>
      </c>
      <c r="E225" s="31">
        <v>17</v>
      </c>
      <c r="F225" s="31">
        <v>16</v>
      </c>
      <c r="G225" s="31">
        <v>32</v>
      </c>
      <c r="H225" s="31">
        <v>10</v>
      </c>
      <c r="I225" s="31">
        <v>-6</v>
      </c>
      <c r="J225" s="31">
        <v>69</v>
      </c>
    </row>
    <row r="226" ht="14.05" customHeight="1">
      <c r="A226" t="s" s="29">
        <v>330</v>
      </c>
      <c r="B226" t="s" s="30">
        <v>662</v>
      </c>
      <c r="C226" t="s" s="34">
        <v>393</v>
      </c>
      <c r="D226" t="s" s="34">
        <v>648</v>
      </c>
      <c r="E226" s="31">
        <v>6</v>
      </c>
      <c r="F226" s="31">
        <v>2</v>
      </c>
      <c r="G226" s="31">
        <v>12</v>
      </c>
      <c r="H226" s="31">
        <v>3</v>
      </c>
      <c r="I226" s="31">
        <v>-9</v>
      </c>
      <c r="J226" s="31">
        <v>14</v>
      </c>
    </row>
    <row r="227" ht="14.05" customHeight="1">
      <c r="A227" t="s" s="29">
        <v>203</v>
      </c>
      <c r="B227" t="s" s="30">
        <v>663</v>
      </c>
      <c r="C227" t="s" s="34">
        <v>393</v>
      </c>
      <c r="D227" t="s" s="34">
        <v>648</v>
      </c>
      <c r="E227" s="31">
        <v>15</v>
      </c>
      <c r="F227" s="31">
        <v>17</v>
      </c>
      <c r="G227" s="31">
        <v>32</v>
      </c>
      <c r="H227" s="31">
        <v>0</v>
      </c>
      <c r="I227" s="31">
        <v>-6</v>
      </c>
      <c r="J227" s="31">
        <v>58</v>
      </c>
    </row>
    <row r="228" ht="14.05" customHeight="1">
      <c r="A228" t="s" s="29">
        <v>118</v>
      </c>
      <c r="B228" t="s" s="30">
        <v>664</v>
      </c>
      <c r="C228" t="s" s="34">
        <v>393</v>
      </c>
      <c r="D228" t="s" s="34">
        <v>648</v>
      </c>
      <c r="E228" s="31">
        <v>6</v>
      </c>
      <c r="F228" s="31">
        <v>29</v>
      </c>
      <c r="G228" s="31">
        <v>20</v>
      </c>
      <c r="H228" s="31">
        <v>3</v>
      </c>
      <c r="I228" s="31">
        <v>-6</v>
      </c>
      <c r="J228" s="31">
        <v>52</v>
      </c>
    </row>
    <row r="229" ht="14.05" customHeight="1">
      <c r="A229" t="s" s="29">
        <v>186</v>
      </c>
      <c r="B229" t="s" s="30">
        <v>665</v>
      </c>
      <c r="C229" t="s" s="34">
        <v>393</v>
      </c>
      <c r="D229" t="s" s="34">
        <v>648</v>
      </c>
      <c r="E229" s="31">
        <v>58</v>
      </c>
      <c r="F229" s="31">
        <v>59</v>
      </c>
      <c r="G229" s="31">
        <v>32</v>
      </c>
      <c r="H229" s="31">
        <v>9</v>
      </c>
      <c r="I229" s="31">
        <v>-9</v>
      </c>
      <c r="J229" s="31">
        <v>149</v>
      </c>
    </row>
    <row r="230" ht="14.05" customHeight="1">
      <c r="A230" t="s" s="29">
        <v>325</v>
      </c>
      <c r="B230" t="s" s="30">
        <v>666</v>
      </c>
      <c r="C230" t="s" s="34">
        <v>393</v>
      </c>
      <c r="D230" t="s" s="34">
        <v>648</v>
      </c>
      <c r="E230" s="31">
        <v>15</v>
      </c>
      <c r="F230" s="31">
        <v>5</v>
      </c>
      <c r="G230" s="31">
        <v>8</v>
      </c>
      <c r="H230" s="31">
        <v>6</v>
      </c>
      <c r="I230" s="31">
        <v>0</v>
      </c>
      <c r="J230" s="31">
        <v>34</v>
      </c>
    </row>
    <row r="231" ht="14.05" customHeight="1">
      <c r="A231" t="s" s="29">
        <v>230</v>
      </c>
      <c r="B231" t="s" s="30">
        <v>667</v>
      </c>
      <c r="C231" t="s" s="34">
        <v>393</v>
      </c>
      <c r="D231" t="s" s="34">
        <v>648</v>
      </c>
      <c r="E231" s="31">
        <v>48</v>
      </c>
      <c r="F231" s="31">
        <v>37</v>
      </c>
      <c r="G231" s="31">
        <v>36</v>
      </c>
      <c r="H231" s="31">
        <v>6</v>
      </c>
      <c r="I231" s="31">
        <v>-12</v>
      </c>
      <c r="J231" s="31">
        <v>115</v>
      </c>
    </row>
    <row r="232" ht="14.05" customHeight="1">
      <c r="A232" t="s" s="29">
        <v>240</v>
      </c>
      <c r="B232" t="s" s="30">
        <v>668</v>
      </c>
      <c r="C232" t="s" s="34">
        <v>393</v>
      </c>
      <c r="D232" t="s" s="34">
        <v>648</v>
      </c>
      <c r="E232" s="31">
        <v>20</v>
      </c>
      <c r="F232" s="31">
        <v>9</v>
      </c>
      <c r="G232" s="31">
        <v>32</v>
      </c>
      <c r="H232" s="31">
        <v>0</v>
      </c>
      <c r="I232" s="31">
        <v>-9</v>
      </c>
      <c r="J232" s="31">
        <v>52</v>
      </c>
    </row>
    <row r="233" ht="14.05" customHeight="1">
      <c r="A233" t="s" s="29">
        <v>413</v>
      </c>
      <c r="B233" t="s" s="30">
        <v>669</v>
      </c>
      <c r="C233" t="s" s="34">
        <v>412</v>
      </c>
      <c r="D233" t="s" s="34">
        <v>670</v>
      </c>
      <c r="E233" s="31">
        <v>50</v>
      </c>
      <c r="F233" s="31">
        <v>25</v>
      </c>
      <c r="G233" s="31">
        <v>40</v>
      </c>
      <c r="H233" s="31">
        <v>21</v>
      </c>
      <c r="I233" s="31">
        <v>-21</v>
      </c>
      <c r="J233" s="31">
        <v>115</v>
      </c>
    </row>
    <row r="234" ht="14.05" customHeight="1">
      <c r="A234" t="s" s="29">
        <v>108</v>
      </c>
      <c r="B234" t="s" s="30">
        <v>671</v>
      </c>
      <c r="C234" t="s" s="34">
        <v>412</v>
      </c>
      <c r="D234" t="s" s="34">
        <v>670</v>
      </c>
      <c r="E234" s="31">
        <v>6</v>
      </c>
      <c r="F234" s="31">
        <v>14</v>
      </c>
      <c r="G234" s="31">
        <v>20</v>
      </c>
      <c r="H234" s="31">
        <v>12</v>
      </c>
      <c r="I234" s="31">
        <v>-6</v>
      </c>
      <c r="J234" s="31">
        <v>46</v>
      </c>
    </row>
    <row r="235" ht="14.05" customHeight="1">
      <c r="A235" t="s" s="29">
        <v>231</v>
      </c>
      <c r="B235" t="s" s="30">
        <v>672</v>
      </c>
      <c r="C235" t="s" s="34">
        <v>412</v>
      </c>
      <c r="D235" t="s" s="34">
        <v>670</v>
      </c>
      <c r="E235" s="31">
        <v>6</v>
      </c>
      <c r="F235" s="31">
        <v>10</v>
      </c>
      <c r="G235" s="31">
        <v>4</v>
      </c>
      <c r="H235" s="31">
        <v>6</v>
      </c>
      <c r="I235" s="31">
        <v>-3</v>
      </c>
      <c r="J235" s="31">
        <v>23</v>
      </c>
    </row>
    <row r="236" ht="14.05" customHeight="1">
      <c r="A236" t="s" s="29">
        <v>167</v>
      </c>
      <c r="B236" t="s" s="30">
        <v>673</v>
      </c>
      <c r="C236" t="s" s="34">
        <v>412</v>
      </c>
      <c r="D236" t="s" s="34">
        <v>670</v>
      </c>
      <c r="E236" s="31">
        <v>17</v>
      </c>
      <c r="F236" s="31">
        <v>35</v>
      </c>
      <c r="G236" s="31">
        <v>24</v>
      </c>
      <c r="H236" s="31">
        <v>3</v>
      </c>
      <c r="I236" s="31">
        <v>-6</v>
      </c>
      <c r="J236" s="31">
        <v>73</v>
      </c>
    </row>
    <row r="237" ht="14.05" customHeight="1">
      <c r="A237" t="s" s="29">
        <v>174</v>
      </c>
      <c r="B237" t="s" s="30">
        <v>674</v>
      </c>
      <c r="C237" t="s" s="34">
        <v>412</v>
      </c>
      <c r="D237" t="s" s="34">
        <v>670</v>
      </c>
      <c r="E237" s="31">
        <v>6</v>
      </c>
      <c r="F237" s="31">
        <v>18</v>
      </c>
      <c r="G237" s="31">
        <v>32</v>
      </c>
      <c r="H237" s="31">
        <v>3</v>
      </c>
      <c r="I237" s="31">
        <v>-9</v>
      </c>
      <c r="J237" s="31">
        <v>50</v>
      </c>
    </row>
    <row r="238" ht="14.05" customHeight="1">
      <c r="A238" t="s" s="29">
        <v>145</v>
      </c>
      <c r="B238" t="s" s="30">
        <v>675</v>
      </c>
      <c r="C238" t="s" s="34">
        <v>412</v>
      </c>
      <c r="D238" t="s" s="34">
        <v>670</v>
      </c>
      <c r="E238" s="31">
        <v>9</v>
      </c>
      <c r="F238" s="31">
        <v>3</v>
      </c>
      <c r="G238" s="31">
        <v>16</v>
      </c>
      <c r="H238" s="31">
        <v>5</v>
      </c>
      <c r="I238" s="31">
        <v>-9</v>
      </c>
      <c r="J238" s="31">
        <v>24</v>
      </c>
    </row>
    <row r="239" ht="14.05" customHeight="1">
      <c r="A239" t="s" s="29">
        <v>252</v>
      </c>
      <c r="B239" t="s" s="30">
        <v>676</v>
      </c>
      <c r="C239" t="s" s="34">
        <v>412</v>
      </c>
      <c r="D239" t="s" s="34">
        <v>670</v>
      </c>
      <c r="E239" s="31">
        <v>17</v>
      </c>
      <c r="F239" s="31">
        <v>29</v>
      </c>
      <c r="G239" s="31">
        <v>36</v>
      </c>
      <c r="H239" s="31">
        <v>6</v>
      </c>
      <c r="I239" s="31">
        <v>-12</v>
      </c>
      <c r="J239" s="31">
        <v>76</v>
      </c>
    </row>
    <row r="240" ht="14.05" customHeight="1">
      <c r="A240" t="s" s="29">
        <v>260</v>
      </c>
      <c r="B240" t="s" s="30">
        <v>677</v>
      </c>
      <c r="C240" t="s" s="34">
        <v>412</v>
      </c>
      <c r="D240" t="s" s="34">
        <v>670</v>
      </c>
      <c r="E240" s="31">
        <v>12</v>
      </c>
      <c r="F240" s="31">
        <v>5</v>
      </c>
      <c r="G240" s="31">
        <v>56</v>
      </c>
      <c r="H240" s="31">
        <v>0</v>
      </c>
      <c r="I240" s="31">
        <v>-12</v>
      </c>
      <c r="J240" s="31">
        <v>61</v>
      </c>
    </row>
    <row r="241" ht="14.05" customHeight="1">
      <c r="A241" t="s" s="29">
        <v>237</v>
      </c>
      <c r="B241" t="s" s="30">
        <v>678</v>
      </c>
      <c r="C241" t="s" s="34">
        <v>412</v>
      </c>
      <c r="D241" t="s" s="34">
        <v>670</v>
      </c>
      <c r="E241" s="31">
        <v>35</v>
      </c>
      <c r="F241" s="31">
        <v>47</v>
      </c>
      <c r="G241" s="31">
        <v>28</v>
      </c>
      <c r="H241" s="31">
        <v>32</v>
      </c>
      <c r="I241" s="31">
        <v>-12</v>
      </c>
      <c r="J241" s="31">
        <v>130</v>
      </c>
    </row>
    <row r="242" ht="14.05" customHeight="1">
      <c r="A242" t="s" s="29">
        <v>199</v>
      </c>
      <c r="B242" t="s" s="30">
        <v>679</v>
      </c>
      <c r="C242" t="s" s="34">
        <v>412</v>
      </c>
      <c r="D242" t="s" s="34">
        <v>670</v>
      </c>
      <c r="E242" s="31">
        <v>9</v>
      </c>
      <c r="F242" s="31">
        <v>48</v>
      </c>
      <c r="G242" s="31">
        <v>28</v>
      </c>
      <c r="H242" s="31">
        <v>13</v>
      </c>
      <c r="I242" s="31">
        <v>-3</v>
      </c>
      <c r="J242" s="31">
        <v>95</v>
      </c>
    </row>
    <row r="243" ht="14.05" customHeight="1">
      <c r="A243" t="s" s="29">
        <v>212</v>
      </c>
      <c r="B243" t="s" s="30">
        <v>680</v>
      </c>
      <c r="C243" t="s" s="34">
        <v>412</v>
      </c>
      <c r="D243" t="s" s="34">
        <v>670</v>
      </c>
      <c r="E243" s="31">
        <v>3</v>
      </c>
      <c r="F243" s="31">
        <v>1</v>
      </c>
      <c r="G243" s="31">
        <v>12</v>
      </c>
      <c r="H243" s="31">
        <v>6</v>
      </c>
      <c r="I243" s="31">
        <v>-3</v>
      </c>
      <c r="J243" s="31">
        <v>19</v>
      </c>
    </row>
    <row r="244" ht="14.05" customHeight="1">
      <c r="A244" t="s" s="29">
        <v>287</v>
      </c>
      <c r="B244" t="s" s="30">
        <v>681</v>
      </c>
      <c r="C244" t="s" s="34">
        <v>412</v>
      </c>
      <c r="D244" t="s" s="34">
        <v>670</v>
      </c>
      <c r="E244" s="31">
        <v>6</v>
      </c>
      <c r="F244" s="31">
        <v>8</v>
      </c>
      <c r="G244" s="31">
        <v>8</v>
      </c>
      <c r="H244" s="31">
        <v>8</v>
      </c>
      <c r="I244" s="31">
        <v>0</v>
      </c>
      <c r="J244" s="31">
        <v>30</v>
      </c>
    </row>
    <row r="245" ht="14.05" customHeight="1">
      <c r="A245" t="s" s="29">
        <v>27</v>
      </c>
      <c r="B245" t="s" s="30">
        <v>682</v>
      </c>
      <c r="C245" t="s" s="34">
        <v>412</v>
      </c>
      <c r="D245" t="s" s="34">
        <v>670</v>
      </c>
      <c r="E245" s="31">
        <v>12</v>
      </c>
      <c r="F245" s="31">
        <v>6</v>
      </c>
      <c r="G245" s="31">
        <v>20</v>
      </c>
      <c r="H245" s="31">
        <v>6</v>
      </c>
      <c r="I245" s="31">
        <v>-3</v>
      </c>
      <c r="J245" s="31">
        <v>41</v>
      </c>
    </row>
    <row r="246" ht="14.05" customHeight="1">
      <c r="A246" t="s" s="29">
        <v>135</v>
      </c>
      <c r="B246" t="s" s="30">
        <v>683</v>
      </c>
      <c r="C246" t="s" s="34">
        <v>412</v>
      </c>
      <c r="D246" t="s" s="34">
        <v>670</v>
      </c>
      <c r="E246" s="31">
        <v>24</v>
      </c>
      <c r="F246" s="31">
        <v>14</v>
      </c>
      <c r="G246" s="31">
        <v>60</v>
      </c>
      <c r="H246" s="31">
        <v>0</v>
      </c>
      <c r="I246" s="31">
        <v>-9</v>
      </c>
      <c r="J246" s="31">
        <v>89</v>
      </c>
    </row>
    <row r="247" ht="14.05" customHeight="1">
      <c r="A247" t="s" s="29">
        <v>136</v>
      </c>
      <c r="B247" t="s" s="30">
        <v>684</v>
      </c>
      <c r="C247" t="s" s="34">
        <v>412</v>
      </c>
      <c r="D247" t="s" s="34">
        <v>670</v>
      </c>
      <c r="E247" s="31">
        <v>20</v>
      </c>
      <c r="F247" s="31">
        <v>18</v>
      </c>
      <c r="G247" s="31">
        <v>32</v>
      </c>
      <c r="H247" s="31">
        <v>11</v>
      </c>
      <c r="I247" s="31">
        <v>-9</v>
      </c>
      <c r="J247" s="31">
        <v>72</v>
      </c>
    </row>
    <row r="248" ht="14.05" customHeight="1">
      <c r="A248" t="s" s="29">
        <v>218</v>
      </c>
      <c r="B248" t="s" s="30">
        <v>685</v>
      </c>
      <c r="C248" t="s" s="34">
        <v>412</v>
      </c>
      <c r="D248" t="s" s="34">
        <v>670</v>
      </c>
      <c r="E248" s="31">
        <v>30</v>
      </c>
      <c r="F248" s="31">
        <v>16</v>
      </c>
      <c r="G248" s="31">
        <v>44</v>
      </c>
      <c r="H248" s="31">
        <v>0</v>
      </c>
      <c r="I248" s="31">
        <v>-9</v>
      </c>
      <c r="J248" s="31">
        <v>81</v>
      </c>
    </row>
    <row r="249" ht="14.05" customHeight="1">
      <c r="A249" t="s" s="29">
        <v>169</v>
      </c>
      <c r="B249" t="s" s="30">
        <v>686</v>
      </c>
      <c r="C249" t="s" s="34">
        <v>412</v>
      </c>
      <c r="D249" t="s" s="34">
        <v>670</v>
      </c>
      <c r="E249" s="31">
        <v>22</v>
      </c>
      <c r="F249" s="31">
        <v>53</v>
      </c>
      <c r="G249" s="31">
        <v>12</v>
      </c>
      <c r="H249" s="31">
        <v>9</v>
      </c>
      <c r="I249" s="31">
        <v>-9</v>
      </c>
      <c r="J249" s="31">
        <v>87</v>
      </c>
    </row>
    <row r="250" ht="14.05" customHeight="1">
      <c r="A250" t="s" s="29">
        <v>344</v>
      </c>
      <c r="B250" t="s" s="30">
        <v>687</v>
      </c>
      <c r="C250" t="s" s="34">
        <v>412</v>
      </c>
      <c r="D250" t="s" s="34">
        <v>670</v>
      </c>
      <c r="E250" s="31">
        <v>6</v>
      </c>
      <c r="F250" s="31">
        <v>1</v>
      </c>
      <c r="G250" s="31">
        <v>24</v>
      </c>
      <c r="H250" s="31">
        <v>0</v>
      </c>
      <c r="I250" s="31">
        <v>-9</v>
      </c>
      <c r="J250" s="31">
        <v>22</v>
      </c>
    </row>
    <row r="251" ht="14.05" customHeight="1">
      <c r="A251" t="s" s="29">
        <v>75</v>
      </c>
      <c r="B251" t="s" s="30">
        <v>688</v>
      </c>
      <c r="C251" t="s" s="34">
        <v>412</v>
      </c>
      <c r="D251" t="s" s="34">
        <v>670</v>
      </c>
      <c r="E251" s="31">
        <v>55</v>
      </c>
      <c r="F251" s="31">
        <v>35</v>
      </c>
      <c r="G251" s="31">
        <v>44</v>
      </c>
      <c r="H251" s="31">
        <v>13</v>
      </c>
      <c r="I251" s="31">
        <v>-9</v>
      </c>
      <c r="J251" s="31">
        <v>138</v>
      </c>
    </row>
    <row r="252" ht="14.05" customHeight="1">
      <c r="A252" t="s" s="29">
        <v>139</v>
      </c>
      <c r="B252" t="s" s="30">
        <v>689</v>
      </c>
      <c r="C252" t="s" s="34">
        <v>412</v>
      </c>
      <c r="D252" t="s" s="34">
        <v>670</v>
      </c>
      <c r="E252" s="31">
        <v>17</v>
      </c>
      <c r="F252" s="31">
        <v>20</v>
      </c>
      <c r="G252" s="31">
        <v>24</v>
      </c>
      <c r="H252" s="31">
        <v>12</v>
      </c>
      <c r="I252" s="31">
        <v>-9</v>
      </c>
      <c r="J252" s="31">
        <v>64</v>
      </c>
    </row>
    <row r="253" ht="14.05" customHeight="1">
      <c r="A253" t="s" s="29">
        <v>278</v>
      </c>
      <c r="B253" t="s" s="30">
        <v>690</v>
      </c>
      <c r="C253" t="s" s="34">
        <v>412</v>
      </c>
      <c r="D253" t="s" s="34">
        <v>670</v>
      </c>
      <c r="E253" s="31">
        <v>22</v>
      </c>
      <c r="F253" s="31">
        <v>16</v>
      </c>
      <c r="G253" s="31">
        <v>16</v>
      </c>
      <c r="H253" s="31">
        <v>6</v>
      </c>
      <c r="I253" s="31">
        <v>0</v>
      </c>
      <c r="J253" s="31">
        <v>60</v>
      </c>
    </row>
    <row r="254" ht="14.05" customHeight="1">
      <c r="A254" t="s" s="29">
        <v>222</v>
      </c>
      <c r="B254" t="s" s="30">
        <v>691</v>
      </c>
      <c r="C254" t="s" s="34">
        <v>397</v>
      </c>
      <c r="D254" t="s" s="34">
        <v>692</v>
      </c>
      <c r="E254" s="31">
        <v>51</v>
      </c>
      <c r="F254" s="31">
        <v>19</v>
      </c>
      <c r="G254" s="31">
        <v>32</v>
      </c>
      <c r="H254" s="31">
        <v>14</v>
      </c>
      <c r="I254" s="31">
        <v>-9</v>
      </c>
      <c r="J254" s="31">
        <v>107</v>
      </c>
    </row>
    <row r="255" ht="14.05" customHeight="1">
      <c r="A255" t="s" s="29">
        <v>201</v>
      </c>
      <c r="B255" t="s" s="30">
        <v>693</v>
      </c>
      <c r="C255" t="s" s="34">
        <v>397</v>
      </c>
      <c r="D255" t="s" s="34">
        <v>692</v>
      </c>
      <c r="E255" s="31">
        <v>36</v>
      </c>
      <c r="F255" s="31">
        <v>66</v>
      </c>
      <c r="G255" s="31">
        <v>44</v>
      </c>
      <c r="H255" s="31">
        <v>12</v>
      </c>
      <c r="I255" s="31">
        <v>-6</v>
      </c>
      <c r="J255" s="31">
        <v>152</v>
      </c>
    </row>
    <row r="256" ht="14.05" customHeight="1">
      <c r="A256" t="s" s="29">
        <v>125</v>
      </c>
      <c r="B256" t="s" s="30">
        <v>694</v>
      </c>
      <c r="C256" t="s" s="34">
        <v>397</v>
      </c>
      <c r="D256" t="s" s="34">
        <v>692</v>
      </c>
      <c r="E256" s="31">
        <v>6</v>
      </c>
      <c r="F256" s="31">
        <v>24</v>
      </c>
      <c r="G256" s="31">
        <v>36</v>
      </c>
      <c r="H256" s="31">
        <v>3</v>
      </c>
      <c r="I256" s="31">
        <v>-3</v>
      </c>
      <c r="J256" s="31">
        <v>66</v>
      </c>
    </row>
    <row r="257" ht="14.05" customHeight="1">
      <c r="A257" t="s" s="29">
        <v>157</v>
      </c>
      <c r="B257" t="s" s="30">
        <v>695</v>
      </c>
      <c r="C257" t="s" s="34">
        <v>397</v>
      </c>
      <c r="D257" t="s" s="34">
        <v>692</v>
      </c>
      <c r="E257" s="31">
        <v>9</v>
      </c>
      <c r="F257" s="31">
        <v>30</v>
      </c>
      <c r="G257" s="31">
        <v>44</v>
      </c>
      <c r="H257" s="31">
        <v>6</v>
      </c>
      <c r="I257" s="31">
        <v>-3</v>
      </c>
      <c r="J257" s="31">
        <v>86</v>
      </c>
    </row>
    <row r="258" ht="14.05" customHeight="1">
      <c r="A258" t="s" s="29">
        <v>313</v>
      </c>
      <c r="B258" t="s" s="30">
        <v>696</v>
      </c>
      <c r="C258" t="s" s="34">
        <v>397</v>
      </c>
      <c r="D258" t="s" s="34">
        <v>692</v>
      </c>
      <c r="E258" s="31">
        <v>6</v>
      </c>
      <c r="F258" s="31">
        <v>5</v>
      </c>
      <c r="G258" s="31">
        <v>12</v>
      </c>
      <c r="H258" s="31">
        <v>0</v>
      </c>
      <c r="I258" s="31">
        <v>-3</v>
      </c>
      <c r="J258" s="31">
        <v>20</v>
      </c>
    </row>
    <row r="259" ht="14.05" customHeight="1">
      <c r="A259" t="s" s="29">
        <v>258</v>
      </c>
      <c r="B259" t="s" s="30">
        <v>697</v>
      </c>
      <c r="C259" t="s" s="34">
        <v>397</v>
      </c>
      <c r="D259" t="s" s="34">
        <v>692</v>
      </c>
      <c r="E259" s="31">
        <v>9</v>
      </c>
      <c r="F259" s="31">
        <v>20</v>
      </c>
      <c r="G259" s="31">
        <v>8</v>
      </c>
      <c r="H259" s="31">
        <v>15</v>
      </c>
      <c r="I259" s="31">
        <v>-9</v>
      </c>
      <c r="J259" s="31">
        <v>43</v>
      </c>
    </row>
    <row r="260" ht="14.05" customHeight="1">
      <c r="A260" t="s" s="29">
        <v>317</v>
      </c>
      <c r="B260" t="s" s="30">
        <v>698</v>
      </c>
      <c r="C260" t="s" s="34">
        <v>397</v>
      </c>
      <c r="D260" t="s" s="34">
        <v>692</v>
      </c>
      <c r="E260" s="31">
        <v>21</v>
      </c>
      <c r="F260" s="31">
        <v>23</v>
      </c>
      <c r="G260" s="31">
        <v>48</v>
      </c>
      <c r="H260" s="31">
        <v>3</v>
      </c>
      <c r="I260" s="31">
        <v>-12</v>
      </c>
      <c r="J260" s="31">
        <v>83</v>
      </c>
    </row>
    <row r="261" ht="14.05" customHeight="1">
      <c r="A261" t="s" s="29">
        <v>71</v>
      </c>
      <c r="B261" t="s" s="30">
        <v>699</v>
      </c>
      <c r="C261" t="s" s="34">
        <v>397</v>
      </c>
      <c r="D261" t="s" s="34">
        <v>692</v>
      </c>
      <c r="E261" s="31">
        <v>9</v>
      </c>
      <c r="F261" s="31">
        <v>76</v>
      </c>
      <c r="G261" s="31">
        <v>44</v>
      </c>
      <c r="H261" s="31">
        <v>6</v>
      </c>
      <c r="I261" s="31">
        <v>-6</v>
      </c>
      <c r="J261" s="31">
        <v>129</v>
      </c>
    </row>
    <row r="262" ht="14.05" customHeight="1">
      <c r="A262" t="s" s="29">
        <v>175</v>
      </c>
      <c r="B262" t="s" s="30">
        <v>700</v>
      </c>
      <c r="C262" t="s" s="34">
        <v>397</v>
      </c>
      <c r="D262" t="s" s="34">
        <v>692</v>
      </c>
      <c r="E262" s="31">
        <v>40</v>
      </c>
      <c r="F262" s="31">
        <v>51</v>
      </c>
      <c r="G262" s="31">
        <v>40</v>
      </c>
      <c r="H262" s="31">
        <v>3</v>
      </c>
      <c r="I262" s="31">
        <v>-15</v>
      </c>
      <c r="J262" s="31">
        <v>119</v>
      </c>
    </row>
    <row r="263" ht="14.05" customHeight="1">
      <c r="A263" t="s" s="29">
        <v>398</v>
      </c>
      <c r="B263" t="s" s="30">
        <v>701</v>
      </c>
      <c r="C263" t="s" s="34">
        <v>397</v>
      </c>
      <c r="D263" t="s" s="34">
        <v>692</v>
      </c>
      <c r="E263" s="31">
        <v>12</v>
      </c>
      <c r="F263" s="31">
        <v>22</v>
      </c>
      <c r="G263" s="31">
        <v>4</v>
      </c>
      <c r="H263" s="31">
        <v>35</v>
      </c>
      <c r="I263" s="31">
        <v>-9</v>
      </c>
      <c r="J263" s="31">
        <v>64</v>
      </c>
    </row>
    <row r="264" ht="14.05" customHeight="1">
      <c r="A264" t="s" s="29">
        <v>84</v>
      </c>
      <c r="B264" t="s" s="30">
        <v>702</v>
      </c>
      <c r="C264" t="s" s="34">
        <v>397</v>
      </c>
      <c r="D264" t="s" s="34">
        <v>692</v>
      </c>
      <c r="E264" s="31">
        <v>12</v>
      </c>
      <c r="F264" s="31">
        <v>9</v>
      </c>
      <c r="G264" s="31">
        <v>0</v>
      </c>
      <c r="H264" s="31">
        <v>35</v>
      </c>
      <c r="I264" s="31">
        <v>-3</v>
      </c>
      <c r="J264" s="31">
        <v>53</v>
      </c>
    </row>
    <row r="265" ht="14.05" customHeight="1">
      <c r="A265" t="s" s="29">
        <v>123</v>
      </c>
      <c r="B265" t="s" s="30">
        <v>703</v>
      </c>
      <c r="C265" t="s" s="34">
        <v>397</v>
      </c>
      <c r="D265" t="s" s="34">
        <v>692</v>
      </c>
      <c r="E265" s="31">
        <v>9</v>
      </c>
      <c r="F265" s="31">
        <v>36</v>
      </c>
      <c r="G265" s="31">
        <v>28</v>
      </c>
      <c r="H265" s="31">
        <v>18</v>
      </c>
      <c r="I265" s="31">
        <v>-12</v>
      </c>
      <c r="J265" s="31">
        <v>79</v>
      </c>
    </row>
    <row r="266" ht="14.05" customHeight="1">
      <c r="A266" t="s" s="29">
        <v>704</v>
      </c>
      <c r="B266" t="s" s="30">
        <v>705</v>
      </c>
      <c r="C266" t="s" s="34">
        <v>397</v>
      </c>
      <c r="D266" t="s" s="34">
        <v>692</v>
      </c>
      <c r="E266" s="31">
        <v>17</v>
      </c>
      <c r="F266" s="31">
        <v>32</v>
      </c>
      <c r="G266" s="31">
        <v>36</v>
      </c>
      <c r="H266" s="31">
        <v>3</v>
      </c>
      <c r="I266" s="31">
        <v>-6</v>
      </c>
      <c r="J266" s="31">
        <v>82</v>
      </c>
    </row>
    <row r="267" ht="14.05" customHeight="1">
      <c r="A267" t="s" s="29">
        <v>250</v>
      </c>
      <c r="B267" t="s" s="30">
        <v>706</v>
      </c>
      <c r="C267" t="s" s="34">
        <v>397</v>
      </c>
      <c r="D267" t="s" s="34">
        <v>692</v>
      </c>
      <c r="E267" s="31">
        <v>12</v>
      </c>
      <c r="F267" s="31">
        <v>20</v>
      </c>
      <c r="G267" s="31">
        <v>4</v>
      </c>
      <c r="H267" s="31">
        <v>39</v>
      </c>
      <c r="I267" s="31">
        <v>-9</v>
      </c>
      <c r="J267" s="31">
        <v>66</v>
      </c>
    </row>
    <row r="268" ht="14.05" customHeight="1">
      <c r="A268" t="s" s="29">
        <v>117</v>
      </c>
      <c r="B268" t="s" s="30">
        <v>707</v>
      </c>
      <c r="C268" t="s" s="34">
        <v>397</v>
      </c>
      <c r="D268" t="s" s="34">
        <v>692</v>
      </c>
      <c r="E268" s="31">
        <v>31</v>
      </c>
      <c r="F268" s="31">
        <v>19</v>
      </c>
      <c r="G268" s="31">
        <v>28</v>
      </c>
      <c r="H268" s="31">
        <v>25</v>
      </c>
      <c r="I268" s="31">
        <v>-9</v>
      </c>
      <c r="J268" s="31">
        <v>94</v>
      </c>
    </row>
    <row r="269" ht="14.05" customHeight="1">
      <c r="A269" t="s" s="29">
        <v>128</v>
      </c>
      <c r="B269" t="s" s="30">
        <v>708</v>
      </c>
      <c r="C269" t="s" s="34">
        <v>397</v>
      </c>
      <c r="D269" t="s" s="34">
        <v>692</v>
      </c>
      <c r="E269" s="31">
        <v>70</v>
      </c>
      <c r="F269" s="31">
        <v>70</v>
      </c>
      <c r="G269" s="31">
        <v>68</v>
      </c>
      <c r="H269" s="31">
        <v>24</v>
      </c>
      <c r="I269" s="31">
        <v>-6</v>
      </c>
      <c r="J269" s="31">
        <v>226</v>
      </c>
    </row>
    <row r="270" ht="14.05" customHeight="1">
      <c r="A270" t="s" s="29">
        <v>336</v>
      </c>
      <c r="B270" t="s" s="30">
        <v>709</v>
      </c>
      <c r="C270" t="s" s="34">
        <v>397</v>
      </c>
      <c r="D270" t="s" s="34">
        <v>692</v>
      </c>
      <c r="E270" s="31">
        <v>9</v>
      </c>
      <c r="F270" s="31">
        <v>24</v>
      </c>
      <c r="G270" s="31">
        <v>20</v>
      </c>
      <c r="H270" s="31">
        <v>40</v>
      </c>
      <c r="I270" s="31">
        <v>-3</v>
      </c>
      <c r="J270" s="31">
        <v>90</v>
      </c>
    </row>
    <row r="271" ht="14.05" customHeight="1">
      <c r="A271" t="s" s="29">
        <v>244</v>
      </c>
      <c r="B271" t="s" s="30">
        <v>710</v>
      </c>
      <c r="C271" t="s" s="34">
        <v>397</v>
      </c>
      <c r="D271" t="s" s="34">
        <v>692</v>
      </c>
      <c r="E271" s="31">
        <v>25</v>
      </c>
      <c r="F271" s="31">
        <v>38</v>
      </c>
      <c r="G271" s="31">
        <v>12</v>
      </c>
      <c r="H271" s="31">
        <v>12</v>
      </c>
      <c r="I271" s="31">
        <v>-9</v>
      </c>
      <c r="J271" s="31">
        <v>78</v>
      </c>
    </row>
    <row r="272" ht="14.05" customHeight="1">
      <c r="A272" t="s" s="29">
        <v>86</v>
      </c>
      <c r="B272" t="s" s="30">
        <v>711</v>
      </c>
      <c r="C272" t="s" s="34">
        <v>397</v>
      </c>
      <c r="D272" t="s" s="34">
        <v>692</v>
      </c>
      <c r="E272" s="31">
        <v>102</v>
      </c>
      <c r="F272" s="31">
        <v>68</v>
      </c>
      <c r="G272" s="31">
        <v>24</v>
      </c>
      <c r="H272" s="31">
        <v>39</v>
      </c>
      <c r="I272" s="31">
        <v>-12</v>
      </c>
      <c r="J272" s="31">
        <v>221</v>
      </c>
    </row>
    <row r="273" ht="14.05" customHeight="1">
      <c r="A273" t="s" s="29">
        <v>304</v>
      </c>
      <c r="B273" t="s" s="30">
        <v>712</v>
      </c>
      <c r="C273" t="s" s="34">
        <v>397</v>
      </c>
      <c r="D273" t="s" s="34">
        <v>692</v>
      </c>
      <c r="E273" s="31">
        <v>3</v>
      </c>
      <c r="F273" s="31">
        <v>16</v>
      </c>
      <c r="G273" s="31">
        <v>12</v>
      </c>
      <c r="H273" s="31">
        <v>27</v>
      </c>
      <c r="I273" s="31">
        <v>-3</v>
      </c>
      <c r="J273" s="31">
        <v>55</v>
      </c>
    </row>
    <row r="274" ht="14.05" customHeight="1">
      <c r="A274" t="s" s="29">
        <v>245</v>
      </c>
      <c r="B274" t="s" s="30">
        <v>713</v>
      </c>
      <c r="C274" t="s" s="34">
        <v>397</v>
      </c>
      <c r="D274" t="s" s="34">
        <v>692</v>
      </c>
      <c r="E274" s="31">
        <v>20</v>
      </c>
      <c r="F274" s="31">
        <v>32</v>
      </c>
      <c r="G274" s="31">
        <v>20</v>
      </c>
      <c r="H274" s="31">
        <v>44</v>
      </c>
      <c r="I274" s="31">
        <v>-9</v>
      </c>
      <c r="J274" s="31">
        <v>107</v>
      </c>
    </row>
    <row r="275" ht="14.05" customHeight="1">
      <c r="A275" t="s" s="29">
        <v>134</v>
      </c>
      <c r="B275" t="s" s="30">
        <v>714</v>
      </c>
      <c r="C275" t="s" s="34">
        <v>392</v>
      </c>
      <c r="D275" t="s" s="34">
        <v>715</v>
      </c>
      <c r="E275" s="31">
        <v>42</v>
      </c>
      <c r="F275" s="31">
        <v>25</v>
      </c>
      <c r="G275" s="31">
        <v>16</v>
      </c>
      <c r="H275" s="31">
        <v>60</v>
      </c>
      <c r="I275" s="31">
        <v>-6</v>
      </c>
      <c r="J275" s="31">
        <v>137</v>
      </c>
    </row>
    <row r="276" ht="14.05" customHeight="1">
      <c r="A276" t="s" s="29">
        <v>68</v>
      </c>
      <c r="B276" t="s" s="30">
        <v>716</v>
      </c>
      <c r="C276" t="s" s="34">
        <v>392</v>
      </c>
      <c r="D276" t="s" s="34">
        <v>715</v>
      </c>
      <c r="E276" s="31">
        <v>12</v>
      </c>
      <c r="F276" s="31">
        <v>50</v>
      </c>
      <c r="G276" s="31">
        <v>16</v>
      </c>
      <c r="H276" s="31">
        <v>38</v>
      </c>
      <c r="I276" s="31">
        <v>-6</v>
      </c>
      <c r="J276" s="31">
        <v>110</v>
      </c>
    </row>
    <row r="277" ht="14.05" customHeight="1">
      <c r="A277" t="s" s="29">
        <v>284</v>
      </c>
      <c r="B277" t="s" s="30">
        <v>717</v>
      </c>
      <c r="C277" t="s" s="34">
        <v>392</v>
      </c>
      <c r="D277" t="s" s="34">
        <v>715</v>
      </c>
      <c r="E277" s="31">
        <v>36</v>
      </c>
      <c r="F277" s="31">
        <v>19</v>
      </c>
      <c r="G277" s="31">
        <v>16</v>
      </c>
      <c r="H277" s="31">
        <v>12</v>
      </c>
      <c r="I277" s="31">
        <v>0</v>
      </c>
      <c r="J277" s="31">
        <v>83</v>
      </c>
    </row>
    <row r="278" ht="14.05" customHeight="1">
      <c r="A278" t="s" s="29">
        <v>164</v>
      </c>
      <c r="B278" t="s" s="30">
        <v>718</v>
      </c>
      <c r="C278" t="s" s="34">
        <v>392</v>
      </c>
      <c r="D278" t="s" s="34">
        <v>715</v>
      </c>
      <c r="E278" s="31">
        <v>26</v>
      </c>
      <c r="F278" s="31">
        <v>37</v>
      </c>
      <c r="G278" s="31">
        <v>68</v>
      </c>
      <c r="H278" s="31">
        <v>3</v>
      </c>
      <c r="I278" s="31">
        <v>-3</v>
      </c>
      <c r="J278" s="31">
        <v>131</v>
      </c>
    </row>
    <row r="279" ht="14.05" customHeight="1">
      <c r="A279" t="s" s="29">
        <v>137</v>
      </c>
      <c r="B279" t="s" s="30">
        <v>719</v>
      </c>
      <c r="C279" t="s" s="34">
        <v>392</v>
      </c>
      <c r="D279" t="s" s="34">
        <v>715</v>
      </c>
      <c r="E279" s="31">
        <v>31</v>
      </c>
      <c r="F279" s="31">
        <v>44</v>
      </c>
      <c r="G279" s="31">
        <v>24</v>
      </c>
      <c r="H279" s="31">
        <v>0</v>
      </c>
      <c r="I279" s="31">
        <v>-6</v>
      </c>
      <c r="J279" s="31">
        <v>93</v>
      </c>
    </row>
    <row r="280" ht="14.05" customHeight="1">
      <c r="A280" t="s" s="29">
        <v>82</v>
      </c>
      <c r="B280" t="s" s="30">
        <v>720</v>
      </c>
      <c r="C280" t="s" s="34">
        <v>392</v>
      </c>
      <c r="D280" t="s" s="34">
        <v>715</v>
      </c>
      <c r="E280" s="31">
        <v>36</v>
      </c>
      <c r="F280" s="31">
        <v>30</v>
      </c>
      <c r="G280" s="31">
        <v>40</v>
      </c>
      <c r="H280" s="31">
        <v>35</v>
      </c>
      <c r="I280" s="31">
        <v>-18</v>
      </c>
      <c r="J280" s="31">
        <v>123</v>
      </c>
    </row>
    <row r="281" ht="14.05" customHeight="1">
      <c r="A281" t="s" s="29">
        <v>315</v>
      </c>
      <c r="B281" t="s" s="30">
        <v>721</v>
      </c>
      <c r="C281" t="s" s="34">
        <v>392</v>
      </c>
      <c r="D281" t="s" s="34">
        <v>715</v>
      </c>
      <c r="E281" s="31">
        <v>24</v>
      </c>
      <c r="F281" s="31">
        <v>34</v>
      </c>
      <c r="G281" s="31">
        <v>44</v>
      </c>
      <c r="H281" s="31">
        <v>3</v>
      </c>
      <c r="I281" s="31">
        <v>-12</v>
      </c>
      <c r="J281" s="31">
        <v>93</v>
      </c>
    </row>
    <row r="282" ht="14.05" customHeight="1">
      <c r="A282" t="s" s="29">
        <v>338</v>
      </c>
      <c r="B282" t="s" s="30">
        <v>722</v>
      </c>
      <c r="C282" t="s" s="34">
        <v>392</v>
      </c>
      <c r="D282" t="s" s="34">
        <v>715</v>
      </c>
      <c r="E282" s="31">
        <v>15</v>
      </c>
      <c r="F282" s="31">
        <v>38</v>
      </c>
      <c r="G282" s="31">
        <v>0</v>
      </c>
      <c r="H282" s="31">
        <v>6</v>
      </c>
      <c r="I282" s="31">
        <v>0</v>
      </c>
      <c r="J282" s="31">
        <v>59</v>
      </c>
    </row>
    <row r="283" ht="14.05" customHeight="1">
      <c r="A283" t="s" s="29">
        <v>271</v>
      </c>
      <c r="B283" t="s" s="30">
        <v>723</v>
      </c>
      <c r="C283" t="s" s="34">
        <v>392</v>
      </c>
      <c r="D283" t="s" s="34">
        <v>715</v>
      </c>
      <c r="E283" s="31">
        <v>19</v>
      </c>
      <c r="F283" s="31">
        <v>26</v>
      </c>
      <c r="G283" s="31">
        <v>20</v>
      </c>
      <c r="H283" s="31">
        <v>3</v>
      </c>
      <c r="I283" s="31">
        <v>-6</v>
      </c>
      <c r="J283" s="31">
        <v>62</v>
      </c>
    </row>
    <row r="284" ht="14.05" customHeight="1">
      <c r="A284" t="s" s="29">
        <v>55</v>
      </c>
      <c r="B284" t="s" s="30">
        <v>724</v>
      </c>
      <c r="C284" t="s" s="34">
        <v>392</v>
      </c>
      <c r="D284" t="s" s="34">
        <v>715</v>
      </c>
      <c r="E284" s="31">
        <v>34</v>
      </c>
      <c r="F284" s="31">
        <v>4</v>
      </c>
      <c r="G284" s="31">
        <v>20</v>
      </c>
      <c r="H284" s="31">
        <v>0</v>
      </c>
      <c r="I284" s="31">
        <v>-3</v>
      </c>
      <c r="J284" s="31">
        <v>55</v>
      </c>
    </row>
    <row r="285" ht="14.05" customHeight="1">
      <c r="A285" t="s" s="29">
        <v>193</v>
      </c>
      <c r="B285" t="s" s="30">
        <v>725</v>
      </c>
      <c r="C285" t="s" s="34">
        <v>392</v>
      </c>
      <c r="D285" t="s" s="34">
        <v>715</v>
      </c>
      <c r="E285" s="31">
        <v>12</v>
      </c>
      <c r="F285" s="31">
        <v>41</v>
      </c>
      <c r="G285" s="31">
        <v>60</v>
      </c>
      <c r="H285" s="31">
        <v>3</v>
      </c>
      <c r="I285" s="31">
        <v>-12</v>
      </c>
      <c r="J285" s="31">
        <v>104</v>
      </c>
    </row>
    <row r="286" ht="14.05" customHeight="1">
      <c r="A286" t="s" s="29">
        <v>39</v>
      </c>
      <c r="B286" t="s" s="30">
        <v>726</v>
      </c>
      <c r="C286" t="s" s="34">
        <v>392</v>
      </c>
      <c r="D286" t="s" s="34">
        <v>715</v>
      </c>
      <c r="E286" s="31">
        <v>28</v>
      </c>
      <c r="F286" s="31">
        <v>38</v>
      </c>
      <c r="G286" s="31">
        <v>20</v>
      </c>
      <c r="H286" s="31">
        <v>3</v>
      </c>
      <c r="I286" s="31">
        <v>-3</v>
      </c>
      <c r="J286" s="31">
        <v>86</v>
      </c>
    </row>
    <row r="287" ht="14.05" customHeight="1">
      <c r="A287" t="s" s="29">
        <v>375</v>
      </c>
      <c r="B287" t="s" s="30">
        <v>727</v>
      </c>
      <c r="C287" t="s" s="34">
        <v>392</v>
      </c>
      <c r="D287" t="s" s="34">
        <v>715</v>
      </c>
      <c r="E287" s="31">
        <v>7</v>
      </c>
      <c r="F287" s="31">
        <v>1</v>
      </c>
      <c r="G287" s="31">
        <v>8</v>
      </c>
      <c r="H287" s="31">
        <v>0</v>
      </c>
      <c r="I287" s="31">
        <v>-6</v>
      </c>
      <c r="J287" s="31">
        <v>10</v>
      </c>
    </row>
    <row r="288" ht="14.05" customHeight="1">
      <c r="A288" t="s" s="29">
        <v>213</v>
      </c>
      <c r="B288" t="s" s="30">
        <v>728</v>
      </c>
      <c r="C288" t="s" s="34">
        <v>392</v>
      </c>
      <c r="D288" t="s" s="34">
        <v>715</v>
      </c>
      <c r="E288" s="31">
        <v>25</v>
      </c>
      <c r="F288" s="31">
        <v>29</v>
      </c>
      <c r="G288" s="31">
        <v>24</v>
      </c>
      <c r="H288" s="31">
        <v>3</v>
      </c>
      <c r="I288" s="31">
        <v>-9</v>
      </c>
      <c r="J288" s="31">
        <v>72</v>
      </c>
    </row>
    <row r="289" ht="14.05" customHeight="1">
      <c r="A289" t="s" s="29">
        <v>226</v>
      </c>
      <c r="B289" t="s" s="30">
        <v>729</v>
      </c>
      <c r="C289" t="s" s="34">
        <v>392</v>
      </c>
      <c r="D289" t="s" s="34">
        <v>715</v>
      </c>
      <c r="E289" s="31">
        <v>24</v>
      </c>
      <c r="F289" s="31">
        <v>23</v>
      </c>
      <c r="G289" s="31">
        <v>12</v>
      </c>
      <c r="H289" s="31">
        <v>6</v>
      </c>
      <c r="I289" s="31">
        <v>-9</v>
      </c>
      <c r="J289" s="31">
        <v>56</v>
      </c>
    </row>
    <row r="290" ht="14.05" customHeight="1">
      <c r="A290" t="s" s="29">
        <v>323</v>
      </c>
      <c r="B290" t="s" s="30">
        <v>730</v>
      </c>
      <c r="C290" t="s" s="34">
        <v>392</v>
      </c>
      <c r="D290" t="s" s="34">
        <v>715</v>
      </c>
      <c r="E290" s="31">
        <v>7</v>
      </c>
      <c r="F290" s="31">
        <v>0</v>
      </c>
      <c r="G290" s="31">
        <v>20</v>
      </c>
      <c r="H290" s="31">
        <v>0</v>
      </c>
      <c r="I290" s="31">
        <v>0</v>
      </c>
      <c r="J290" s="31">
        <v>27</v>
      </c>
    </row>
    <row r="291" ht="14.05" customHeight="1">
      <c r="A291" t="s" s="29">
        <v>130</v>
      </c>
      <c r="B291" t="s" s="30">
        <v>731</v>
      </c>
      <c r="C291" t="s" s="34">
        <v>392</v>
      </c>
      <c r="D291" t="s" s="34">
        <v>715</v>
      </c>
      <c r="E291" s="31">
        <v>34</v>
      </c>
      <c r="F291" s="31">
        <v>32</v>
      </c>
      <c r="G291" s="31">
        <v>12</v>
      </c>
      <c r="H291" s="31">
        <v>0</v>
      </c>
      <c r="I291" s="31">
        <v>-12</v>
      </c>
      <c r="J291" s="31">
        <v>66</v>
      </c>
    </row>
    <row r="292" ht="14.05" customHeight="1">
      <c r="A292" t="s" s="29">
        <v>275</v>
      </c>
      <c r="B292" t="s" s="30">
        <v>732</v>
      </c>
      <c r="C292" t="s" s="34">
        <v>392</v>
      </c>
      <c r="D292" t="s" s="34">
        <v>715</v>
      </c>
      <c r="E292" s="31">
        <v>3</v>
      </c>
      <c r="F292" s="31">
        <v>64</v>
      </c>
      <c r="G292" s="31">
        <v>8</v>
      </c>
      <c r="H292" s="31">
        <v>32</v>
      </c>
      <c r="I292" s="31">
        <v>-6</v>
      </c>
      <c r="J292" s="31">
        <v>101</v>
      </c>
    </row>
    <row r="293" ht="14.05" customHeight="1">
      <c r="A293" t="s" s="29">
        <v>253</v>
      </c>
      <c r="B293" t="s" s="30">
        <v>733</v>
      </c>
      <c r="C293" t="s" s="34">
        <v>392</v>
      </c>
      <c r="D293" t="s" s="34">
        <v>715</v>
      </c>
      <c r="E293" s="31">
        <v>23</v>
      </c>
      <c r="F293" s="31">
        <v>36</v>
      </c>
      <c r="G293" s="31">
        <v>28</v>
      </c>
      <c r="H293" s="31">
        <v>3</v>
      </c>
      <c r="I293" s="31">
        <v>-9</v>
      </c>
      <c r="J293" s="31">
        <v>81</v>
      </c>
    </row>
    <row r="294" ht="14.05" customHeight="1">
      <c r="A294" t="s" s="29">
        <v>214</v>
      </c>
      <c r="B294" t="s" s="30">
        <v>734</v>
      </c>
      <c r="C294" t="s" s="34">
        <v>392</v>
      </c>
      <c r="D294" t="s" s="34">
        <v>715</v>
      </c>
      <c r="E294" s="31">
        <v>9</v>
      </c>
      <c r="F294" s="31">
        <v>6</v>
      </c>
      <c r="G294" s="31">
        <v>24</v>
      </c>
      <c r="H294" s="31">
        <v>0</v>
      </c>
      <c r="I294" s="31">
        <v>0</v>
      </c>
      <c r="J294" s="31">
        <v>39</v>
      </c>
    </row>
    <row r="295" ht="14.05" customHeight="1">
      <c r="A295" t="s" s="29">
        <v>353</v>
      </c>
      <c r="B295" t="s" s="30">
        <v>735</v>
      </c>
      <c r="C295" t="s" s="34">
        <v>392</v>
      </c>
      <c r="D295" t="s" s="34">
        <v>715</v>
      </c>
      <c r="E295" s="31">
        <v>0</v>
      </c>
      <c r="F295" s="31">
        <v>18</v>
      </c>
      <c r="G295" s="31">
        <v>24</v>
      </c>
      <c r="H295" s="31">
        <v>0</v>
      </c>
      <c r="I295" s="31">
        <v>-6</v>
      </c>
      <c r="J295" s="31">
        <v>36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